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descriptions" sheetId="1" r:id="rId1"/>
    <sheet name="language file" sheetId="2" r:id="rId2"/>
    <sheet name="descriptors" sheetId="3" r:id="rId3"/>
  </sheets>
  <definedNames/>
  <calcPr fullCalcOnLoad="1"/>
</workbook>
</file>

<file path=xl/sharedStrings.xml><?xml version="1.0" encoding="utf-8"?>
<sst xmlns="http://schemas.openxmlformats.org/spreadsheetml/2006/main" count="415" uniqueCount="373">
  <si>
    <t>&lt;?</t>
  </si>
  <si>
    <t>/* Language file Happiness Study, English */</t>
  </si>
  <si>
    <t>/* Language descriptors are positioned below. */</t>
  </si>
  <si>
    <t>?&gt;</t>
  </si>
  <si>
    <t xml:space="preserve">$lang0002 = </t>
  </si>
  <si>
    <t xml:space="preserve">$lang0003 = </t>
  </si>
  <si>
    <t xml:space="preserve">$lang0004 = </t>
  </si>
  <si>
    <t>yes</t>
  </si>
  <si>
    <t xml:space="preserve">$lang0005 = </t>
  </si>
  <si>
    <t>no</t>
  </si>
  <si>
    <t>What is your sex?</t>
  </si>
  <si>
    <t>Male</t>
  </si>
  <si>
    <t>Female</t>
  </si>
  <si>
    <t>What is your age?</t>
  </si>
  <si>
    <t>years</t>
  </si>
  <si>
    <t>No, my mother tongue is...</t>
  </si>
  <si>
    <t>Did you understand the instructions?</t>
  </si>
  <si>
    <t>How seriously did you take your participation in this study?</t>
  </si>
  <si>
    <t>very seriously</t>
  </si>
  <si>
    <t>quite seriously</t>
  </si>
  <si>
    <t>not very seriously</t>
  </si>
  <si>
    <t>not at all seriously</t>
  </si>
  <si>
    <t>How difficult was it for you to participate in this study?</t>
  </si>
  <si>
    <t>very difficult</t>
  </si>
  <si>
    <t>quite difficult</t>
  </si>
  <si>
    <t>not very difficult</t>
  </si>
  <si>
    <t>not at all difficult</t>
  </si>
  <si>
    <t>How much time did you require to answer the questions?</t>
  </si>
  <si>
    <t>A lot of time</t>
  </si>
  <si>
    <t>Quite some time</t>
  </si>
  <si>
    <t>Not very much time</t>
  </si>
  <si>
    <t>Not much time at all</t>
  </si>
  <si>
    <t>Do you have any comments or ideas about this study that might be important for the researchers?</t>
  </si>
  <si>
    <t>Titel</t>
  </si>
  <si>
    <t>Versie</t>
  </si>
  <si>
    <t>Best passend</t>
  </si>
  <si>
    <t>Minst passend</t>
  </si>
  <si>
    <t>best possible</t>
  </si>
  <si>
    <t>worst possible</t>
  </si>
  <si>
    <t>Ja</t>
  </si>
  <si>
    <t>Nee</t>
  </si>
  <si>
    <t>DO NOT EDIT THIS SHEET!</t>
  </si>
  <si>
    <t>Variable</t>
  </si>
  <si>
    <t>Description</t>
  </si>
  <si>
    <t xml:space="preserve">lang  0601  </t>
  </si>
  <si>
    <t xml:space="preserve">lang  0602  </t>
  </si>
  <si>
    <t xml:space="preserve">lang  0603  </t>
  </si>
  <si>
    <t xml:space="preserve">lang  0604  </t>
  </si>
  <si>
    <t xml:space="preserve">lang  0701  </t>
  </si>
  <si>
    <t xml:space="preserve">lang  0702  </t>
  </si>
  <si>
    <t xml:space="preserve">lang  0703  </t>
  </si>
  <si>
    <t xml:space="preserve">lang  0704  </t>
  </si>
  <si>
    <t xml:space="preserve">lang  0705  </t>
  </si>
  <si>
    <t xml:space="preserve">lang  0801  </t>
  </si>
  <si>
    <t xml:space="preserve">lang  0802  </t>
  </si>
  <si>
    <t xml:space="preserve">lang  0803  </t>
  </si>
  <si>
    <t xml:space="preserve">lang  0804  </t>
  </si>
  <si>
    <t xml:space="preserve">lang  0901  </t>
  </si>
  <si>
    <t xml:space="preserve">lang  0902  </t>
  </si>
  <si>
    <t xml:space="preserve">lang  0903  </t>
  </si>
  <si>
    <t xml:space="preserve">lang  0904  </t>
  </si>
  <si>
    <t xml:space="preserve">lang  0905  </t>
  </si>
  <si>
    <t xml:space="preserve">lang  0906  </t>
  </si>
  <si>
    <t xml:space="preserve">lang  0907  </t>
  </si>
  <si>
    <t xml:space="preserve">lang  0908  </t>
  </si>
  <si>
    <t xml:space="preserve">lang  1001  </t>
  </si>
  <si>
    <t xml:space="preserve">lang  1002  </t>
  </si>
  <si>
    <t xml:space="preserve">lang  1003  </t>
  </si>
  <si>
    <t xml:space="preserve">lang  1004  </t>
  </si>
  <si>
    <t xml:space="preserve">lang  1005  </t>
  </si>
  <si>
    <t xml:space="preserve">lang  1006  </t>
  </si>
  <si>
    <t xml:space="preserve">lang  1101  </t>
  </si>
  <si>
    <t xml:space="preserve">lang  1102  </t>
  </si>
  <si>
    <t xml:space="preserve">lang  1103  </t>
  </si>
  <si>
    <t xml:space="preserve">lang  1104  </t>
  </si>
  <si>
    <t xml:space="preserve">lang  1201  </t>
  </si>
  <si>
    <t xml:space="preserve">lang  1202  </t>
  </si>
  <si>
    <t xml:space="preserve">lang  1203  </t>
  </si>
  <si>
    <t xml:space="preserve">lang  1204  </t>
  </si>
  <si>
    <t xml:space="preserve">lang  1205  </t>
  </si>
  <si>
    <t xml:space="preserve">lang  1301  </t>
  </si>
  <si>
    <t xml:space="preserve">lang  1302  </t>
  </si>
  <si>
    <t xml:space="preserve">lang  1303  </t>
  </si>
  <si>
    <t xml:space="preserve">lang  1304  </t>
  </si>
  <si>
    <t xml:space="preserve">lang  1305  </t>
  </si>
  <si>
    <t xml:space="preserve">lang  1306  </t>
  </si>
  <si>
    <t xml:space="preserve">lang  1401  </t>
  </si>
  <si>
    <t xml:space="preserve">lang  1402  </t>
  </si>
  <si>
    <t xml:space="preserve">lang  1403  </t>
  </si>
  <si>
    <t xml:space="preserve">lang  1404  </t>
  </si>
  <si>
    <t xml:space="preserve">lang  1501  </t>
  </si>
  <si>
    <t xml:space="preserve">lang  1502  </t>
  </si>
  <si>
    <t xml:space="preserve">lang  1503  </t>
  </si>
  <si>
    <t xml:space="preserve">lang  1504  </t>
  </si>
  <si>
    <t xml:space="preserve">lang  1505  </t>
  </si>
  <si>
    <t xml:space="preserve">lang  1601  </t>
  </si>
  <si>
    <t xml:space="preserve">lang  1602  </t>
  </si>
  <si>
    <t xml:space="preserve">lang  1603  </t>
  </si>
  <si>
    <t xml:space="preserve">lang  1604  </t>
  </si>
  <si>
    <t xml:space="preserve">lang  1605  </t>
  </si>
  <si>
    <t xml:space="preserve">lang  1606  </t>
  </si>
  <si>
    <t xml:space="preserve">lang  1607  </t>
  </si>
  <si>
    <t xml:space="preserve">lang  1608  </t>
  </si>
  <si>
    <t xml:space="preserve">lang  1609  </t>
  </si>
  <si>
    <t xml:space="preserve">lang  1610  </t>
  </si>
  <si>
    <t xml:space="preserve">lang  1611  </t>
  </si>
  <si>
    <t xml:space="preserve">lang  1612  </t>
  </si>
  <si>
    <t xml:space="preserve">lang  1613  </t>
  </si>
  <si>
    <t xml:space="preserve">lang  1614  </t>
  </si>
  <si>
    <t xml:space="preserve">lang  1615  </t>
  </si>
  <si>
    <t xml:space="preserve">lang  1616  </t>
  </si>
  <si>
    <t xml:space="preserve">lang  1617  </t>
  </si>
  <si>
    <t xml:space="preserve">lang  1618  </t>
  </si>
  <si>
    <t xml:space="preserve">lang  1619  </t>
  </si>
  <si>
    <t xml:space="preserve">lang  1620  </t>
  </si>
  <si>
    <t xml:space="preserve">lang  1621  </t>
  </si>
  <si>
    <t xml:space="preserve">lang  1622  </t>
  </si>
  <si>
    <t xml:space="preserve">lang  1623  </t>
  </si>
  <si>
    <t xml:space="preserve">lang  1624  </t>
  </si>
  <si>
    <t>lang  0909</t>
  </si>
  <si>
    <t>case 1</t>
  </si>
  <si>
    <t>case 2</t>
  </si>
  <si>
    <t>case 3</t>
  </si>
  <si>
    <t>case 4</t>
  </si>
  <si>
    <t>case 5</t>
  </si>
  <si>
    <t>case 6</t>
  </si>
  <si>
    <t>case 7</t>
  </si>
  <si>
    <t>case 8</t>
  </si>
  <si>
    <t>case 9</t>
  </si>
  <si>
    <t>case 10</t>
  </si>
  <si>
    <t xml:space="preserve">lang  0805  </t>
  </si>
  <si>
    <t xml:space="preserve">lang  0806  </t>
  </si>
  <si>
    <t xml:space="preserve">lang  0807  </t>
  </si>
  <si>
    <t xml:space="preserve">lang  0808  </t>
  </si>
  <si>
    <t>lang  0809</t>
  </si>
  <si>
    <t xml:space="preserve">lang  0707  </t>
  </si>
  <si>
    <t xml:space="preserve">lang  0708  </t>
  </si>
  <si>
    <t>lang  0709</t>
  </si>
  <si>
    <t xml:space="preserve">lang  0706  </t>
  </si>
  <si>
    <t xml:space="preserve">lang  0606  </t>
  </si>
  <si>
    <t xml:space="preserve">lang  0607  </t>
  </si>
  <si>
    <t xml:space="preserve">lang  0608  </t>
  </si>
  <si>
    <t>lang  0609</t>
  </si>
  <si>
    <t xml:space="preserve">lang  0605  </t>
  </si>
  <si>
    <t xml:space="preserve">lang  1106  </t>
  </si>
  <si>
    <t xml:space="preserve">lang  1107  </t>
  </si>
  <si>
    <t xml:space="preserve">lang  1108  </t>
  </si>
  <si>
    <t>lang  1109</t>
  </si>
  <si>
    <t xml:space="preserve">lang  1105  </t>
  </si>
  <si>
    <t xml:space="preserve">lang  1207  </t>
  </si>
  <si>
    <t xml:space="preserve">lang  1208  </t>
  </si>
  <si>
    <t>lang  1209</t>
  </si>
  <si>
    <t xml:space="preserve">lang  1206  </t>
  </si>
  <si>
    <t xml:space="preserve">lang  1307  </t>
  </si>
  <si>
    <t xml:space="preserve">lang  1308  </t>
  </si>
  <si>
    <t>lang  1309</t>
  </si>
  <si>
    <t xml:space="preserve">lang  1506  </t>
  </si>
  <si>
    <t xml:space="preserve">lang  1507  </t>
  </si>
  <si>
    <t xml:space="preserve">lang  1508  </t>
  </si>
  <si>
    <t>lang  1509</t>
  </si>
  <si>
    <t xml:space="preserve">lang  1405  </t>
  </si>
  <si>
    <t xml:space="preserve">lang  1406  </t>
  </si>
  <si>
    <t xml:space="preserve">lang  1407  </t>
  </si>
  <si>
    <t xml:space="preserve">lang  1408  </t>
  </si>
  <si>
    <t>lang  1409</t>
  </si>
  <si>
    <t xml:space="preserve">lang  1007  </t>
  </si>
  <si>
    <t xml:space="preserve">lang  1008  </t>
  </si>
  <si>
    <t>lang  1009</t>
  </si>
  <si>
    <t>$lang0601 =</t>
  </si>
  <si>
    <t>$lang0602 =</t>
  </si>
  <si>
    <t>$lang0603 =</t>
  </si>
  <si>
    <t>$lang0604 =</t>
  </si>
  <si>
    <t>$lang0605 =</t>
  </si>
  <si>
    <t>$lang0606 =</t>
  </si>
  <si>
    <t>$lang0607 =</t>
  </si>
  <si>
    <t>$lang0608 =</t>
  </si>
  <si>
    <t>$lang0609 =</t>
  </si>
  <si>
    <t>$lang0701 =</t>
  </si>
  <si>
    <t>$lang0702 =</t>
  </si>
  <si>
    <t>$lang0703 =</t>
  </si>
  <si>
    <t>$lang0704 =</t>
  </si>
  <si>
    <t>$lang0705 =</t>
  </si>
  <si>
    <t>$lang0706 =</t>
  </si>
  <si>
    <t>$lang0707 =</t>
  </si>
  <si>
    <t>$lang0708 =</t>
  </si>
  <si>
    <t>$lang0709 =</t>
  </si>
  <si>
    <t>$lang0801 =</t>
  </si>
  <si>
    <t>$lang0802 =</t>
  </si>
  <si>
    <t>$lang0803 =</t>
  </si>
  <si>
    <t>$lang0804 =</t>
  </si>
  <si>
    <t>$lang0805 =</t>
  </si>
  <si>
    <t>$lang0806 =</t>
  </si>
  <si>
    <t>$lang0807 =</t>
  </si>
  <si>
    <t>$lang0808 =</t>
  </si>
  <si>
    <t>$lang0809 =</t>
  </si>
  <si>
    <t>$lang0901 =</t>
  </si>
  <si>
    <t>$lang0902 =</t>
  </si>
  <si>
    <t>$lang0903 =</t>
  </si>
  <si>
    <t>$lang0904 =</t>
  </si>
  <si>
    <t>$lang0905 =</t>
  </si>
  <si>
    <t>$lang0906 =</t>
  </si>
  <si>
    <t>$lang0907 =</t>
  </si>
  <si>
    <t>$lang0908 =</t>
  </si>
  <si>
    <t>$lang0909 =</t>
  </si>
  <si>
    <t>$lang1001 =</t>
  </si>
  <si>
    <t>$lang1002 =</t>
  </si>
  <si>
    <t>$lang1003 =</t>
  </si>
  <si>
    <t>$lang1004 =</t>
  </si>
  <si>
    <t>$lang1005 =</t>
  </si>
  <si>
    <t>$lang1006 =</t>
  </si>
  <si>
    <t>$lang1007 =</t>
  </si>
  <si>
    <t>$lang1008 =</t>
  </si>
  <si>
    <t>$lang1009 =</t>
  </si>
  <si>
    <t>$lang1101 =</t>
  </si>
  <si>
    <t>$lang1102 =</t>
  </si>
  <si>
    <t>$lang1103 =</t>
  </si>
  <si>
    <t>$lang1104 =</t>
  </si>
  <si>
    <t>$lang1105 =</t>
  </si>
  <si>
    <t>$lang1106 =</t>
  </si>
  <si>
    <t>$lang1107 =</t>
  </si>
  <si>
    <t>$lang1108 =</t>
  </si>
  <si>
    <t>$lang1109 =</t>
  </si>
  <si>
    <t>$lang1201 =</t>
  </si>
  <si>
    <t>$lang1202 =</t>
  </si>
  <si>
    <t>$lang1203 =</t>
  </si>
  <si>
    <t>$lang1204 =</t>
  </si>
  <si>
    <t>$lang1205 =</t>
  </si>
  <si>
    <t>$lang1206 =</t>
  </si>
  <si>
    <t>$lang1207 =</t>
  </si>
  <si>
    <t>$lang1208 =</t>
  </si>
  <si>
    <t>$lang1209 =</t>
  </si>
  <si>
    <t>$lang1301 =</t>
  </si>
  <si>
    <t>$lang1302 =</t>
  </si>
  <si>
    <t>$lang1303 =</t>
  </si>
  <si>
    <t>$lang1304 =</t>
  </si>
  <si>
    <t>$lang1305 =</t>
  </si>
  <si>
    <t>$lang1306 =</t>
  </si>
  <si>
    <t>$lang1307 =</t>
  </si>
  <si>
    <t>$lang1308 =</t>
  </si>
  <si>
    <t>$lang1309 =</t>
  </si>
  <si>
    <t>$lang1401 =</t>
  </si>
  <si>
    <t>$lang1402 =</t>
  </si>
  <si>
    <t>$lang1403 =</t>
  </si>
  <si>
    <t>$lang1404 =</t>
  </si>
  <si>
    <t>$lang1405 =</t>
  </si>
  <si>
    <t>$lang1406 =</t>
  </si>
  <si>
    <t>$lang1407 =</t>
  </si>
  <si>
    <t>$lang1408 =</t>
  </si>
  <si>
    <t>$lang1409 =</t>
  </si>
  <si>
    <t>$lang1501 =</t>
  </si>
  <si>
    <t>$lang1502 =</t>
  </si>
  <si>
    <t>$lang1503 =</t>
  </si>
  <si>
    <t>$lang1504 =</t>
  </si>
  <si>
    <t>$lang1505 =</t>
  </si>
  <si>
    <t>$lang1506 =</t>
  </si>
  <si>
    <t>$lang1507 =</t>
  </si>
  <si>
    <t>$lang1508 =</t>
  </si>
  <si>
    <t>$lang1509 =</t>
  </si>
  <si>
    <t>$lang1601 =</t>
  </si>
  <si>
    <t>$lang1602 =</t>
  </si>
  <si>
    <t>$lang1603 =</t>
  </si>
  <si>
    <t>$lang1604 =</t>
  </si>
  <si>
    <t>$lang1605 =</t>
  </si>
  <si>
    <t>$lang1606 =</t>
  </si>
  <si>
    <t>$lang1607 =</t>
  </si>
  <si>
    <t>$lang1608 =</t>
  </si>
  <si>
    <t>$lang1609 =</t>
  </si>
  <si>
    <t>$lang1610 =</t>
  </si>
  <si>
    <t>$lang1611 =</t>
  </si>
  <si>
    <t>$lang1612 =</t>
  </si>
  <si>
    <t>$lang1613 =</t>
  </si>
  <si>
    <t>$lang1614 =</t>
  </si>
  <si>
    <t>$lang1615 =</t>
  </si>
  <si>
    <t>$lang1616 =</t>
  </si>
  <si>
    <t>$lang1617 =</t>
  </si>
  <si>
    <t>$lang1618 =</t>
  </si>
  <si>
    <t>$lang1619 =</t>
  </si>
  <si>
    <t>$lang1620 =</t>
  </si>
  <si>
    <t>$lang1621 =</t>
  </si>
  <si>
    <t>$lang1622 =</t>
  </si>
  <si>
    <t>$lang1623 =</t>
  </si>
  <si>
    <t>$lang1624 =</t>
  </si>
  <si>
    <t>Happiness Scale Interval Study</t>
  </si>
  <si>
    <t>Item code</t>
  </si>
  <si>
    <t>Text in English</t>
  </si>
  <si>
    <t>CASE 1</t>
  </si>
  <si>
    <t>CASE 2</t>
  </si>
  <si>
    <t>CASE 4</t>
  </si>
  <si>
    <t>CASE 3</t>
  </si>
  <si>
    <t>CASE 5</t>
  </si>
  <si>
    <t>CASE 6</t>
  </si>
  <si>
    <t>CASE 7</t>
  </si>
  <si>
    <t>CASE 8</t>
  </si>
  <si>
    <t>CASE 9</t>
  </si>
  <si>
    <t>CASE 10</t>
  </si>
  <si>
    <t>Összességében hogyan jellemezné önmagát?</t>
  </si>
  <si>
    <t>O-HL/c/sq/v/4/g</t>
  </si>
  <si>
    <t>Taking all things together, how would you say things are these days - would you say you are..?</t>
  </si>
  <si>
    <t>Mostanában nagyon boldog</t>
  </si>
  <si>
    <t xml:space="preserve">4  very happy </t>
  </si>
  <si>
    <t>Inkább boldog</t>
  </si>
  <si>
    <t>3  pretty happy</t>
  </si>
  <si>
    <t>Inkább boldogtalan, vagy</t>
  </si>
  <si>
    <t>2  not too happy</t>
  </si>
  <si>
    <t>Nagyon boldogtalan</t>
  </si>
  <si>
    <t>1  very unhappy</t>
  </si>
  <si>
    <t>Ha mindent egybevetve gondol mostani életére, mit mondana, mennyire boldog:</t>
  </si>
  <si>
    <t>If you were to consider your life in general these days, how happy or unhappy would you say you are, on the whole...?</t>
  </si>
  <si>
    <t>nagyon boldog</t>
  </si>
  <si>
    <t>4  very happy</t>
  </si>
  <si>
    <t>boldog</t>
  </si>
  <si>
    <t>3  fairly happy</t>
  </si>
  <si>
    <t>2  not very happy</t>
  </si>
  <si>
    <t>1  not at all happy</t>
  </si>
  <si>
    <t>teljesen boldog</t>
  </si>
  <si>
    <t>elég boldog</t>
  </si>
  <si>
    <t>inkább boldog, mint boldogtalan</t>
  </si>
  <si>
    <t>elég boldogtalan</t>
  </si>
  <si>
    <t>nagyon boldogtalan</t>
  </si>
  <si>
    <t>teljesen boldogtalan</t>
  </si>
  <si>
    <t>7 completelyy happy</t>
  </si>
  <si>
    <t>1 completely unhappy</t>
  </si>
  <si>
    <t>2 very unhappy</t>
  </si>
  <si>
    <t>3 fairly unhappy</t>
  </si>
  <si>
    <t>4 neither happy nor unhappy</t>
  </si>
  <si>
    <t>5 fairly happy</t>
  </si>
  <si>
    <t>6 very happy</t>
  </si>
  <si>
    <t>O-HL/g/sq/v/7/a</t>
  </si>
  <si>
    <t>If you were to consider your life in general, how happy of unhappy would you say you are, on the whole?</t>
  </si>
  <si>
    <t>Mindent egybevéve, mit mondana önmagáról, hogy ön...</t>
  </si>
  <si>
    <t>Taking all things together, would you say you are.....?</t>
  </si>
  <si>
    <t xml:space="preserve">3  quite happy </t>
  </si>
  <si>
    <t>nem nagyon boldog</t>
  </si>
  <si>
    <t xml:space="preserve">2  not very happy </t>
  </si>
  <si>
    <t>egyáltalán nem boldog</t>
  </si>
  <si>
    <t>1  not at all happy.</t>
  </si>
  <si>
    <t>O-HL/u/sq/v/4/a</t>
  </si>
  <si>
    <t>O-HL/c/sq/v/4/f</t>
  </si>
  <si>
    <t xml:space="preserve">Egészében véve, mennyire elégedett Ön az életével? Mit mondana, hogy Ön ... </t>
  </si>
  <si>
    <t>On the whole, how satisfied are you with the life you lead?</t>
  </si>
  <si>
    <t>nagyon elégedett</t>
  </si>
  <si>
    <t>3  very satisfied</t>
  </si>
  <si>
    <t>nem nagyon elégedett</t>
  </si>
  <si>
    <t>2  not very satisfied</t>
  </si>
  <si>
    <t>egyáltalán nem elégedett</t>
  </si>
  <si>
    <t>1  not at all satisfied</t>
  </si>
  <si>
    <t>O-SLL/u/sq/v/3/b</t>
  </si>
  <si>
    <t>On the whole how satisfied are you with the life you lead?</t>
  </si>
  <si>
    <t>4  very satisfied</t>
  </si>
  <si>
    <t>inkább elégedett</t>
  </si>
  <si>
    <t>3  fairly satisfied</t>
  </si>
  <si>
    <t>egyáltalán nem elégedet</t>
  </si>
  <si>
    <t>O-SLL/u/sq/v/4/b</t>
  </si>
  <si>
    <t>Mindent egybevetve, jelenleg mennyire elégedett vagy elégedetlen az élete alakulásával?</t>
  </si>
  <si>
    <t>O-SLW/g/sq/v/5/a</t>
  </si>
  <si>
    <t>All things considered, to what extend are you satisfied or dissatisfied with your life in general?</t>
  </si>
  <si>
    <t>1  very dissatisfied</t>
  </si>
  <si>
    <t>meglehetősen elégedett</t>
  </si>
  <si>
    <t>2  fairly dissatisfied</t>
  </si>
  <si>
    <t>elégedett is meg nem is</t>
  </si>
  <si>
    <t>3  neither satisfied nor dissatisfied</t>
  </si>
  <si>
    <t>kissé elégedetlen</t>
  </si>
  <si>
    <t>4  fairly satisfied</t>
  </si>
  <si>
    <t>nagyon elégedetlen</t>
  </si>
  <si>
    <t>5  very satisfied</t>
  </si>
  <si>
    <t>O-SLW/u/sq/v/4/b</t>
  </si>
  <si>
    <t>Is Hungarian your mother tongue?</t>
  </si>
  <si>
    <t>Egészen általánosságban véve, tulajdonképpen elégedett Ön az életével?</t>
  </si>
  <si>
    <t>nem túl elégedett</t>
  </si>
  <si>
    <t>nem túlságosan boldog, vagy</t>
  </si>
  <si>
    <t>hungarian2</t>
  </si>
  <si>
    <t xml:space="preserve">On the whole, how satisfied are you with your life in general? </t>
  </si>
  <si>
    <t>Would you say you are..</t>
  </si>
</sst>
</file>

<file path=xl/styles.xml><?xml version="1.0" encoding="utf-8"?>
<styleSheet xmlns="http://schemas.openxmlformats.org/spreadsheetml/2006/main">
  <numFmts count="25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</numFmts>
  <fonts count="6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i/>
      <sz val="8"/>
      <name val="Antique Olive"/>
      <family val="2"/>
    </font>
    <font>
      <i/>
      <sz val="10"/>
      <name val="Arial"/>
      <family val="0"/>
    </font>
    <font>
      <i/>
      <sz val="9"/>
      <name val="Microsoft Sans Serif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0" fillId="0" borderId="0" xfId="0" applyFill="1" applyAlignment="1">
      <alignment/>
    </xf>
    <xf numFmtId="0" fontId="0" fillId="3" borderId="3" xfId="0" applyFill="1" applyBorder="1" applyAlignment="1">
      <alignment/>
    </xf>
    <xf numFmtId="0" fontId="0" fillId="0" borderId="4" xfId="0" applyBorder="1" applyAlignment="1">
      <alignment/>
    </xf>
    <xf numFmtId="0" fontId="0" fillId="3" borderId="4" xfId="0" applyFill="1" applyBorder="1" applyAlignment="1">
      <alignment/>
    </xf>
    <xf numFmtId="0" fontId="2" fillId="3" borderId="4" xfId="0" applyFont="1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0" borderId="0" xfId="0" applyBorder="1" applyAlignment="1">
      <alignment/>
    </xf>
    <xf numFmtId="0" fontId="0" fillId="3" borderId="0" xfId="0" applyFill="1" applyBorder="1" applyAlignment="1">
      <alignment/>
    </xf>
    <xf numFmtId="0" fontId="2" fillId="3" borderId="0" xfId="0" applyFont="1" applyFill="1" applyBorder="1" applyAlignment="1">
      <alignment/>
    </xf>
    <xf numFmtId="0" fontId="0" fillId="3" borderId="7" xfId="0" applyFill="1" applyBorder="1" applyAlignment="1">
      <alignment/>
    </xf>
    <xf numFmtId="0" fontId="0" fillId="0" borderId="0" xfId="0" applyBorder="1" applyAlignment="1">
      <alignment wrapText="1"/>
    </xf>
    <xf numFmtId="0" fontId="0" fillId="3" borderId="0" xfId="0" applyFill="1" applyBorder="1" applyAlignment="1">
      <alignment wrapText="1"/>
    </xf>
    <xf numFmtId="0" fontId="2" fillId="3" borderId="0" xfId="0" applyFont="1" applyFill="1" applyBorder="1" applyAlignment="1">
      <alignment wrapText="1"/>
    </xf>
    <xf numFmtId="0" fontId="0" fillId="3" borderId="7" xfId="0" applyFill="1" applyBorder="1" applyAlignment="1">
      <alignment wrapText="1"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2" fillId="3" borderId="9" xfId="0" applyFont="1" applyFill="1" applyBorder="1" applyAlignment="1">
      <alignment/>
    </xf>
    <xf numFmtId="0" fontId="0" fillId="3" borderId="10" xfId="0" applyFill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4" fillId="4" borderId="0" xfId="0" applyFont="1" applyFill="1" applyAlignment="1">
      <alignment/>
    </xf>
    <xf numFmtId="0" fontId="0" fillId="4" borderId="0" xfId="0" applyFont="1" applyFill="1" applyAlignment="1">
      <alignment/>
    </xf>
    <xf numFmtId="0" fontId="4" fillId="4" borderId="5" xfId="0" applyFont="1" applyFill="1" applyBorder="1" applyAlignment="1">
      <alignment wrapText="1"/>
    </xf>
    <xf numFmtId="0" fontId="0" fillId="4" borderId="7" xfId="0" applyFont="1" applyFill="1" applyBorder="1" applyAlignment="1">
      <alignment/>
    </xf>
    <xf numFmtId="0" fontId="0" fillId="4" borderId="10" xfId="0" applyFont="1" applyFill="1" applyBorder="1" applyAlignment="1">
      <alignment/>
    </xf>
    <xf numFmtId="0" fontId="4" fillId="4" borderId="0" xfId="0" applyFont="1" applyFill="1" applyAlignment="1">
      <alignment vertical="top" wrapText="1"/>
    </xf>
    <xf numFmtId="0" fontId="5" fillId="0" borderId="0" xfId="0" applyFont="1" applyAlignment="1">
      <alignment/>
    </xf>
    <xf numFmtId="0" fontId="4" fillId="4" borderId="5" xfId="0" applyFont="1" applyFill="1" applyBorder="1" applyAlignment="1">
      <alignment wrapText="1"/>
    </xf>
    <xf numFmtId="0" fontId="0" fillId="4" borderId="7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7" xfId="0" applyFont="1" applyFill="1" applyBorder="1" applyAlignment="1">
      <alignment/>
    </xf>
    <xf numFmtId="0" fontId="0" fillId="4" borderId="10" xfId="0" applyFont="1" applyFill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8"/>
  <sheetViews>
    <sheetView tabSelected="1" workbookViewId="0" topLeftCell="A40">
      <selection activeCell="E79" sqref="E79:E83"/>
    </sheetView>
  </sheetViews>
  <sheetFormatPr defaultColWidth="9.140625" defaultRowHeight="12.75"/>
  <cols>
    <col min="1" max="1" width="9.140625" style="1" customWidth="1"/>
    <col min="2" max="2" width="15.57421875" style="0" customWidth="1"/>
    <col min="3" max="3" width="54.8515625" style="0" customWidth="1"/>
    <col min="4" max="4" width="17.140625" style="0" customWidth="1"/>
    <col min="5" max="5" width="46.7109375" style="0" customWidth="1"/>
  </cols>
  <sheetData>
    <row r="1" spans="2:6" ht="12.75">
      <c r="B1" s="3" t="s">
        <v>42</v>
      </c>
      <c r="C1" s="4" t="s">
        <v>43</v>
      </c>
      <c r="D1" s="4" t="s">
        <v>283</v>
      </c>
      <c r="E1" s="43" t="s">
        <v>284</v>
      </c>
      <c r="F1" s="44"/>
    </row>
    <row r="2" spans="2:6" ht="12.75">
      <c r="B2" s="6" t="s">
        <v>33</v>
      </c>
      <c r="C2" s="7" t="s">
        <v>282</v>
      </c>
      <c r="D2" s="8"/>
      <c r="E2" s="9"/>
      <c r="F2" s="10"/>
    </row>
    <row r="3" spans="2:6" ht="12.75">
      <c r="B3" s="11" t="s">
        <v>34</v>
      </c>
      <c r="C3" s="12" t="s">
        <v>370</v>
      </c>
      <c r="D3" s="13"/>
      <c r="E3" s="14"/>
      <c r="F3" s="15"/>
    </row>
    <row r="4" spans="2:6" ht="12.75">
      <c r="B4" s="11" t="s">
        <v>35</v>
      </c>
      <c r="C4" s="12" t="s">
        <v>37</v>
      </c>
      <c r="D4" s="13"/>
      <c r="E4" s="14"/>
      <c r="F4" s="15"/>
    </row>
    <row r="5" spans="2:6" ht="12.75">
      <c r="B5" s="11" t="s">
        <v>36</v>
      </c>
      <c r="C5" s="12" t="s">
        <v>38</v>
      </c>
      <c r="D5" s="13"/>
      <c r="E5" s="14"/>
      <c r="F5" s="15"/>
    </row>
    <row r="6" spans="2:6" ht="12.75">
      <c r="B6" s="11" t="s">
        <v>39</v>
      </c>
      <c r="C6" s="12" t="s">
        <v>7</v>
      </c>
      <c r="D6" s="13"/>
      <c r="E6" s="14"/>
      <c r="F6" s="15"/>
    </row>
    <row r="7" spans="2:6" ht="12.75">
      <c r="B7" s="11" t="s">
        <v>40</v>
      </c>
      <c r="C7" s="12" t="s">
        <v>9</v>
      </c>
      <c r="D7" s="13"/>
      <c r="E7" s="14"/>
      <c r="F7" s="15"/>
    </row>
    <row r="8" spans="2:6" ht="12.75">
      <c r="B8" s="11"/>
      <c r="C8" s="13" t="s">
        <v>285</v>
      </c>
      <c r="D8" s="17" t="s">
        <v>296</v>
      </c>
      <c r="E8" s="14"/>
      <c r="F8" s="15"/>
    </row>
    <row r="9" spans="1:6" s="2" customFormat="1" ht="26.25" customHeight="1">
      <c r="A9" s="24" t="s">
        <v>120</v>
      </c>
      <c r="B9" s="11" t="s">
        <v>44</v>
      </c>
      <c r="C9" s="31" t="s">
        <v>295</v>
      </c>
      <c r="E9" s="18" t="s">
        <v>297</v>
      </c>
      <c r="F9" s="19"/>
    </row>
    <row r="10" spans="2:6" ht="12.75">
      <c r="B10" s="11" t="s">
        <v>45</v>
      </c>
      <c r="C10" s="32" t="s">
        <v>298</v>
      </c>
      <c r="D10" s="13"/>
      <c r="E10" s="14" t="s">
        <v>299</v>
      </c>
      <c r="F10" s="15"/>
    </row>
    <row r="11" spans="2:6" ht="12.75">
      <c r="B11" s="11" t="s">
        <v>46</v>
      </c>
      <c r="C11" s="32" t="s">
        <v>300</v>
      </c>
      <c r="D11" s="13"/>
      <c r="E11" s="14" t="s">
        <v>301</v>
      </c>
      <c r="F11" s="15"/>
    </row>
    <row r="12" spans="2:6" ht="12.75">
      <c r="B12" s="11" t="s">
        <v>47</v>
      </c>
      <c r="C12" s="32" t="s">
        <v>302</v>
      </c>
      <c r="D12" s="13"/>
      <c r="E12" s="14" t="s">
        <v>303</v>
      </c>
      <c r="F12" s="15"/>
    </row>
    <row r="13" spans="2:6" ht="12.75">
      <c r="B13" s="11" t="s">
        <v>143</v>
      </c>
      <c r="C13" s="32" t="s">
        <v>304</v>
      </c>
      <c r="D13" s="13"/>
      <c r="E13" s="14" t="s">
        <v>305</v>
      </c>
      <c r="F13" s="15"/>
    </row>
    <row r="14" spans="2:6" ht="12.75">
      <c r="B14" s="11" t="s">
        <v>139</v>
      </c>
      <c r="C14" s="26"/>
      <c r="D14" s="13"/>
      <c r="E14" s="14"/>
      <c r="F14" s="15"/>
    </row>
    <row r="15" spans="2:6" ht="12.75">
      <c r="B15" s="11" t="s">
        <v>140</v>
      </c>
      <c r="C15" s="12"/>
      <c r="D15" s="13"/>
      <c r="E15" s="14"/>
      <c r="F15" s="15"/>
    </row>
    <row r="16" spans="2:6" ht="12.75">
      <c r="B16" s="11" t="s">
        <v>141</v>
      </c>
      <c r="C16" s="12"/>
      <c r="D16" s="13"/>
      <c r="E16" s="14"/>
      <c r="F16" s="15"/>
    </row>
    <row r="17" spans="2:6" ht="12.75">
      <c r="B17" s="11" t="s">
        <v>142</v>
      </c>
      <c r="C17" s="12"/>
      <c r="D17" s="13"/>
      <c r="E17" s="14"/>
      <c r="F17" s="15"/>
    </row>
    <row r="18" spans="2:6" ht="12.75">
      <c r="B18" s="11"/>
      <c r="C18" s="13" t="s">
        <v>286</v>
      </c>
      <c r="D18" s="13" t="s">
        <v>337</v>
      </c>
      <c r="E18" s="14"/>
      <c r="F18" s="15"/>
    </row>
    <row r="19" spans="1:6" s="2" customFormat="1" ht="26.25" customHeight="1">
      <c r="A19" s="24" t="s">
        <v>121</v>
      </c>
      <c r="B19" s="11" t="s">
        <v>48</v>
      </c>
      <c r="C19" s="33" t="s">
        <v>306</v>
      </c>
      <c r="D19" s="17"/>
      <c r="E19" s="29" t="s">
        <v>307</v>
      </c>
      <c r="F19" s="19"/>
    </row>
    <row r="20" spans="2:6" ht="12.75">
      <c r="B20" s="11" t="s">
        <v>49</v>
      </c>
      <c r="C20" s="41" t="s">
        <v>308</v>
      </c>
      <c r="D20" s="13"/>
      <c r="E20" s="27" t="s">
        <v>309</v>
      </c>
      <c r="F20" s="15"/>
    </row>
    <row r="21" spans="2:6" ht="12.75">
      <c r="B21" s="11" t="s">
        <v>50</v>
      </c>
      <c r="C21" s="41" t="s">
        <v>310</v>
      </c>
      <c r="D21" s="13"/>
      <c r="E21" s="27" t="s">
        <v>311</v>
      </c>
      <c r="F21" s="15"/>
    </row>
    <row r="22" spans="2:6" ht="12.75">
      <c r="B22" s="11" t="s">
        <v>51</v>
      </c>
      <c r="C22" s="41" t="s">
        <v>369</v>
      </c>
      <c r="D22" s="13"/>
      <c r="E22" s="28" t="s">
        <v>312</v>
      </c>
      <c r="F22" s="15"/>
    </row>
    <row r="23" spans="2:6" ht="12.75">
      <c r="B23" s="11" t="s">
        <v>52</v>
      </c>
      <c r="C23" s="42" t="s">
        <v>334</v>
      </c>
      <c r="D23" s="13"/>
      <c r="E23" s="14" t="s">
        <v>313</v>
      </c>
      <c r="F23" s="15"/>
    </row>
    <row r="24" spans="2:6" ht="12.75">
      <c r="B24" s="11" t="s">
        <v>138</v>
      </c>
      <c r="C24" s="12"/>
      <c r="D24" s="13"/>
      <c r="E24" s="14"/>
      <c r="F24" s="15"/>
    </row>
    <row r="25" spans="2:6" ht="12.75">
      <c r="B25" s="11" t="s">
        <v>135</v>
      </c>
      <c r="C25" s="12"/>
      <c r="D25" s="13"/>
      <c r="E25" s="14"/>
      <c r="F25" s="15"/>
    </row>
    <row r="26" spans="2:6" ht="12.75">
      <c r="B26" s="11" t="s">
        <v>136</v>
      </c>
      <c r="C26" s="12"/>
      <c r="D26" s="13"/>
      <c r="E26" s="14"/>
      <c r="F26" s="15"/>
    </row>
    <row r="27" spans="2:6" ht="12.75">
      <c r="B27" s="11" t="s">
        <v>137</v>
      </c>
      <c r="C27" s="12"/>
      <c r="D27" s="13"/>
      <c r="E27" s="14"/>
      <c r="F27" s="15"/>
    </row>
    <row r="28" spans="2:6" ht="12.75">
      <c r="B28" s="11"/>
      <c r="C28" s="13" t="s">
        <v>288</v>
      </c>
      <c r="D28" s="13" t="s">
        <v>327</v>
      </c>
      <c r="E28" s="14"/>
      <c r="F28" s="15"/>
    </row>
    <row r="29" spans="1:8" s="2" customFormat="1" ht="26.25" customHeight="1">
      <c r="A29" s="24" t="s">
        <v>122</v>
      </c>
      <c r="B29" s="11" t="s">
        <v>53</v>
      </c>
      <c r="C29" s="33" t="s">
        <v>306</v>
      </c>
      <c r="D29" s="13"/>
      <c r="E29" s="14" t="s">
        <v>328</v>
      </c>
      <c r="F29" s="15"/>
      <c r="G29"/>
      <c r="H29"/>
    </row>
    <row r="30" spans="2:6" ht="12.75">
      <c r="B30" s="11" t="s">
        <v>54</v>
      </c>
      <c r="C30" s="34" t="s">
        <v>314</v>
      </c>
      <c r="D30" s="13"/>
      <c r="E30" s="14" t="s">
        <v>320</v>
      </c>
      <c r="F30" s="15"/>
    </row>
    <row r="31" spans="2:6" ht="12.75">
      <c r="B31" s="11" t="s">
        <v>55</v>
      </c>
      <c r="C31" s="34" t="s">
        <v>308</v>
      </c>
      <c r="D31" s="13"/>
      <c r="E31" s="14" t="s">
        <v>326</v>
      </c>
      <c r="F31" s="15"/>
    </row>
    <row r="32" spans="2:6" ht="12.75">
      <c r="B32" s="11" t="s">
        <v>56</v>
      </c>
      <c r="C32" s="34" t="s">
        <v>315</v>
      </c>
      <c r="D32" s="13"/>
      <c r="E32" s="14" t="s">
        <v>325</v>
      </c>
      <c r="F32" s="15"/>
    </row>
    <row r="33" spans="2:6" ht="12.75">
      <c r="B33" s="11" t="s">
        <v>130</v>
      </c>
      <c r="C33" s="34" t="s">
        <v>316</v>
      </c>
      <c r="D33" s="13"/>
      <c r="E33" s="14" t="s">
        <v>324</v>
      </c>
      <c r="F33" s="15"/>
    </row>
    <row r="34" spans="2:6" ht="12.75">
      <c r="B34" s="11" t="s">
        <v>131</v>
      </c>
      <c r="C34" s="34" t="s">
        <v>317</v>
      </c>
      <c r="D34" s="13"/>
      <c r="E34" s="14" t="s">
        <v>323</v>
      </c>
      <c r="F34" s="15"/>
    </row>
    <row r="35" spans="2:6" ht="12.75">
      <c r="B35" s="11" t="s">
        <v>132</v>
      </c>
      <c r="C35" s="34" t="s">
        <v>318</v>
      </c>
      <c r="D35" s="13"/>
      <c r="E35" s="14" t="s">
        <v>322</v>
      </c>
      <c r="F35" s="15"/>
    </row>
    <row r="36" spans="2:6" ht="12.75">
      <c r="B36" s="11" t="s">
        <v>133</v>
      </c>
      <c r="C36" s="35" t="s">
        <v>319</v>
      </c>
      <c r="D36" s="13"/>
      <c r="E36" s="14" t="s">
        <v>321</v>
      </c>
      <c r="F36" s="15"/>
    </row>
    <row r="37" spans="2:6" ht="12.75">
      <c r="B37" s="11" t="s">
        <v>134</v>
      </c>
      <c r="C37" s="12"/>
      <c r="D37" s="13"/>
      <c r="E37" s="14"/>
      <c r="F37" s="15"/>
    </row>
    <row r="38" spans="2:6" ht="12.75">
      <c r="B38" s="11"/>
      <c r="C38" s="13" t="s">
        <v>287</v>
      </c>
      <c r="D38" s="13" t="s">
        <v>336</v>
      </c>
      <c r="E38" s="14"/>
      <c r="F38" s="15"/>
    </row>
    <row r="39" spans="1:6" s="2" customFormat="1" ht="26.25" customHeight="1">
      <c r="A39" s="24" t="s">
        <v>123</v>
      </c>
      <c r="B39" s="11" t="s">
        <v>57</v>
      </c>
      <c r="C39" s="36" t="s">
        <v>329</v>
      </c>
      <c r="D39" s="17"/>
      <c r="E39" s="29" t="s">
        <v>330</v>
      </c>
      <c r="F39" s="19"/>
    </row>
    <row r="40" spans="2:6" ht="12.75">
      <c r="B40" s="11" t="s">
        <v>58</v>
      </c>
      <c r="C40" s="32" t="s">
        <v>308</v>
      </c>
      <c r="D40" s="13"/>
      <c r="E40" s="14" t="s">
        <v>299</v>
      </c>
      <c r="F40" s="15"/>
    </row>
    <row r="41" spans="2:6" ht="12.75">
      <c r="B41" s="11" t="s">
        <v>59</v>
      </c>
      <c r="C41" s="32" t="s">
        <v>315</v>
      </c>
      <c r="D41" s="13"/>
      <c r="E41" s="14" t="s">
        <v>331</v>
      </c>
      <c r="F41" s="15"/>
    </row>
    <row r="42" spans="2:6" ht="12.75">
      <c r="B42" s="11" t="s">
        <v>60</v>
      </c>
      <c r="C42" s="32" t="s">
        <v>332</v>
      </c>
      <c r="D42" s="13"/>
      <c r="E42" s="14" t="s">
        <v>333</v>
      </c>
      <c r="F42" s="15"/>
    </row>
    <row r="43" spans="2:6" ht="12.75">
      <c r="B43" s="11" t="s">
        <v>61</v>
      </c>
      <c r="C43" s="32" t="s">
        <v>334</v>
      </c>
      <c r="D43" s="13"/>
      <c r="E43" s="14" t="s">
        <v>335</v>
      </c>
      <c r="F43" s="15"/>
    </row>
    <row r="44" spans="2:6" ht="12.75">
      <c r="B44" s="11" t="s">
        <v>62</v>
      </c>
      <c r="C44" s="26"/>
      <c r="D44" s="13"/>
      <c r="E44" s="14"/>
      <c r="F44" s="15"/>
    </row>
    <row r="45" spans="2:6" ht="12.75">
      <c r="B45" s="11" t="s">
        <v>63</v>
      </c>
      <c r="C45" s="26"/>
      <c r="D45" s="13"/>
      <c r="E45" s="14"/>
      <c r="F45" s="15"/>
    </row>
    <row r="46" spans="2:6" ht="12.75">
      <c r="B46" s="11" t="s">
        <v>64</v>
      </c>
      <c r="C46" s="26"/>
      <c r="D46" s="13"/>
      <c r="E46" s="14"/>
      <c r="F46" s="15"/>
    </row>
    <row r="47" spans="2:6" ht="12.75">
      <c r="B47" s="11" t="s">
        <v>119</v>
      </c>
      <c r="C47" s="12"/>
      <c r="D47" s="13"/>
      <c r="E47" s="14"/>
      <c r="F47" s="15"/>
    </row>
    <row r="48" spans="2:6" ht="12.75">
      <c r="B48" s="11"/>
      <c r="C48" s="13" t="s">
        <v>289</v>
      </c>
      <c r="D48" s="13" t="s">
        <v>346</v>
      </c>
      <c r="E48" s="14"/>
      <c r="F48" s="15"/>
    </row>
    <row r="49" spans="1:6" s="2" customFormat="1" ht="26.25" customHeight="1">
      <c r="A49" s="24" t="s">
        <v>124</v>
      </c>
      <c r="B49" s="11" t="s">
        <v>65</v>
      </c>
      <c r="C49" s="33" t="s">
        <v>367</v>
      </c>
      <c r="D49" s="17"/>
      <c r="E49" s="37" t="s">
        <v>339</v>
      </c>
      <c r="F49" s="19"/>
    </row>
    <row r="50" spans="2:6" ht="12.75">
      <c r="B50" s="11" t="s">
        <v>66</v>
      </c>
      <c r="C50" s="34" t="s">
        <v>340</v>
      </c>
      <c r="D50" s="13"/>
      <c r="E50" s="37" t="s">
        <v>341</v>
      </c>
      <c r="F50" s="15"/>
    </row>
    <row r="51" spans="2:6" ht="12.75">
      <c r="B51" s="11" t="s">
        <v>67</v>
      </c>
      <c r="C51" s="34" t="s">
        <v>368</v>
      </c>
      <c r="D51" s="13"/>
      <c r="E51" s="37" t="s">
        <v>343</v>
      </c>
      <c r="F51" s="15"/>
    </row>
    <row r="52" spans="2:6" ht="12.75">
      <c r="B52" s="11" t="s">
        <v>68</v>
      </c>
      <c r="C52" s="35" t="s">
        <v>344</v>
      </c>
      <c r="D52" s="13"/>
      <c r="E52" s="37" t="s">
        <v>345</v>
      </c>
      <c r="F52" s="15"/>
    </row>
    <row r="53" spans="2:6" ht="12.75">
      <c r="B53" s="11" t="s">
        <v>69</v>
      </c>
      <c r="C53" s="26"/>
      <c r="D53" s="13"/>
      <c r="E53" s="14"/>
      <c r="F53" s="15"/>
    </row>
    <row r="54" spans="2:6" ht="12.75">
      <c r="B54" s="11" t="s">
        <v>70</v>
      </c>
      <c r="C54" s="26"/>
      <c r="D54" s="13"/>
      <c r="E54" s="14"/>
      <c r="F54" s="15"/>
    </row>
    <row r="55" spans="2:6" ht="12.75">
      <c r="B55" s="11" t="s">
        <v>165</v>
      </c>
      <c r="C55" s="12"/>
      <c r="D55" s="13"/>
      <c r="E55" s="14"/>
      <c r="F55" s="15"/>
    </row>
    <row r="56" spans="2:6" ht="12.75">
      <c r="B56" s="11" t="s">
        <v>166</v>
      </c>
      <c r="C56" s="12"/>
      <c r="D56" s="13"/>
      <c r="E56" s="14"/>
      <c r="F56" s="15"/>
    </row>
    <row r="57" spans="2:6" ht="12.75">
      <c r="B57" s="11" t="s">
        <v>167</v>
      </c>
      <c r="C57" s="12"/>
      <c r="D57" s="13"/>
      <c r="E57" s="14"/>
      <c r="F57" s="15"/>
    </row>
    <row r="58" spans="2:6" ht="12.75">
      <c r="B58" s="11"/>
      <c r="C58" s="13" t="s">
        <v>290</v>
      </c>
      <c r="D58" s="13" t="s">
        <v>352</v>
      </c>
      <c r="E58" s="14"/>
      <c r="F58" s="15"/>
    </row>
    <row r="59" spans="1:6" s="2" customFormat="1" ht="26.25" customHeight="1">
      <c r="A59" s="24" t="s">
        <v>125</v>
      </c>
      <c r="B59" s="11" t="s">
        <v>71</v>
      </c>
      <c r="C59" s="38" t="s">
        <v>338</v>
      </c>
      <c r="D59" s="17"/>
      <c r="E59" s="30" t="s">
        <v>347</v>
      </c>
      <c r="F59" s="19"/>
    </row>
    <row r="60" spans="2:6" ht="12.75">
      <c r="B60" s="11" t="s">
        <v>72</v>
      </c>
      <c r="C60" s="39" t="s">
        <v>340</v>
      </c>
      <c r="D60" s="13"/>
      <c r="E60" s="14" t="s">
        <v>348</v>
      </c>
      <c r="F60" s="15"/>
    </row>
    <row r="61" spans="2:6" ht="12.75">
      <c r="B61" s="11" t="s">
        <v>73</v>
      </c>
      <c r="C61" s="39" t="s">
        <v>349</v>
      </c>
      <c r="D61" s="13"/>
      <c r="E61" s="14" t="s">
        <v>350</v>
      </c>
      <c r="F61" s="15"/>
    </row>
    <row r="62" spans="2:6" ht="12.75">
      <c r="B62" s="11" t="s">
        <v>74</v>
      </c>
      <c r="C62" s="39" t="s">
        <v>342</v>
      </c>
      <c r="D62" s="13"/>
      <c r="E62" s="14" t="s">
        <v>343</v>
      </c>
      <c r="F62" s="15"/>
    </row>
    <row r="63" spans="2:6" ht="12.75">
      <c r="B63" s="11" t="s">
        <v>148</v>
      </c>
      <c r="C63" s="40" t="s">
        <v>351</v>
      </c>
      <c r="D63" s="13"/>
      <c r="E63" s="14" t="s">
        <v>345</v>
      </c>
      <c r="F63" s="15"/>
    </row>
    <row r="64" spans="2:6" ht="12.75">
      <c r="B64" s="11" t="s">
        <v>144</v>
      </c>
      <c r="C64" s="26"/>
      <c r="D64" s="13"/>
      <c r="E64" s="14"/>
      <c r="F64" s="15"/>
    </row>
    <row r="65" spans="2:6" ht="12.75">
      <c r="B65" s="11" t="s">
        <v>145</v>
      </c>
      <c r="C65" s="12"/>
      <c r="D65" s="13"/>
      <c r="E65" s="14"/>
      <c r="F65" s="15"/>
    </row>
    <row r="66" spans="2:6" ht="12.75">
      <c r="B66" s="11" t="s">
        <v>146</v>
      </c>
      <c r="C66" s="12"/>
      <c r="D66" s="13"/>
      <c r="E66" s="14"/>
      <c r="F66" s="15"/>
    </row>
    <row r="67" spans="2:6" ht="12.75">
      <c r="B67" s="11" t="s">
        <v>147</v>
      </c>
      <c r="C67" s="12"/>
      <c r="D67" s="13"/>
      <c r="E67" s="14"/>
      <c r="F67" s="15"/>
    </row>
    <row r="68" spans="2:6" ht="12.75">
      <c r="B68" s="11"/>
      <c r="C68" s="13" t="s">
        <v>291</v>
      </c>
      <c r="D68" s="17" t="s">
        <v>354</v>
      </c>
      <c r="E68" s="14"/>
      <c r="F68" s="15"/>
    </row>
    <row r="69" spans="1:6" s="2" customFormat="1" ht="26.25" customHeight="1">
      <c r="A69" s="24" t="s">
        <v>126</v>
      </c>
      <c r="B69" s="11" t="s">
        <v>75</v>
      </c>
      <c r="C69" s="16" t="s">
        <v>353</v>
      </c>
      <c r="E69" s="29" t="s">
        <v>355</v>
      </c>
      <c r="F69" s="19"/>
    </row>
    <row r="70" spans="2:6" ht="12.75">
      <c r="B70" s="11" t="s">
        <v>76</v>
      </c>
      <c r="C70" s="26" t="s">
        <v>363</v>
      </c>
      <c r="D70" s="13"/>
      <c r="E70" s="14" t="s">
        <v>356</v>
      </c>
      <c r="F70" s="15"/>
    </row>
    <row r="71" spans="2:6" ht="12.75">
      <c r="B71" s="11" t="s">
        <v>77</v>
      </c>
      <c r="C71" s="26" t="s">
        <v>361</v>
      </c>
      <c r="D71" s="13"/>
      <c r="E71" s="14" t="s">
        <v>358</v>
      </c>
      <c r="F71" s="15"/>
    </row>
    <row r="72" spans="2:6" ht="12.75">
      <c r="B72" s="11" t="s">
        <v>78</v>
      </c>
      <c r="C72" s="26" t="s">
        <v>359</v>
      </c>
      <c r="D72" s="13"/>
      <c r="E72" s="14" t="s">
        <v>360</v>
      </c>
      <c r="F72" s="15"/>
    </row>
    <row r="73" spans="2:6" ht="12.75">
      <c r="B73" s="11" t="s">
        <v>79</v>
      </c>
      <c r="C73" s="12" t="s">
        <v>357</v>
      </c>
      <c r="D73" s="13"/>
      <c r="E73" s="14" t="s">
        <v>362</v>
      </c>
      <c r="F73" s="15"/>
    </row>
    <row r="74" spans="2:6" ht="12.75">
      <c r="B74" s="11" t="s">
        <v>152</v>
      </c>
      <c r="C74" s="12" t="s">
        <v>340</v>
      </c>
      <c r="D74" s="13"/>
      <c r="E74" s="14" t="s">
        <v>364</v>
      </c>
      <c r="F74" s="15"/>
    </row>
    <row r="75" spans="2:6" ht="12.75">
      <c r="B75" s="11" t="s">
        <v>149</v>
      </c>
      <c r="C75" s="12"/>
      <c r="D75" s="13"/>
      <c r="E75" s="14"/>
      <c r="F75" s="15"/>
    </row>
    <row r="76" spans="2:6" ht="12.75">
      <c r="B76" s="11" t="s">
        <v>150</v>
      </c>
      <c r="C76" s="12"/>
      <c r="D76" s="13"/>
      <c r="E76" s="14"/>
      <c r="F76" s="15"/>
    </row>
    <row r="77" spans="2:6" ht="12.75">
      <c r="B77" s="11" t="s">
        <v>151</v>
      </c>
      <c r="C77" s="12"/>
      <c r="D77" s="13"/>
      <c r="E77" s="14"/>
      <c r="F77" s="15"/>
    </row>
    <row r="78" spans="2:6" ht="12.75">
      <c r="B78" s="11"/>
      <c r="C78" s="13" t="s">
        <v>292</v>
      </c>
      <c r="D78" s="13" t="s">
        <v>365</v>
      </c>
      <c r="E78" s="14"/>
      <c r="F78" s="15"/>
    </row>
    <row r="79" spans="1:6" s="2" customFormat="1" ht="26.25" customHeight="1">
      <c r="A79" s="24" t="s">
        <v>127</v>
      </c>
      <c r="B79" s="11" t="s">
        <v>80</v>
      </c>
      <c r="C79" s="16" t="s">
        <v>338</v>
      </c>
      <c r="D79" s="17"/>
      <c r="E79" s="30" t="s">
        <v>371</v>
      </c>
      <c r="F79" s="19"/>
    </row>
    <row r="80" spans="2:6" ht="12.75">
      <c r="B80" s="11" t="s">
        <v>81</v>
      </c>
      <c r="C80" s="12" t="s">
        <v>340</v>
      </c>
      <c r="D80" s="13"/>
      <c r="E80" s="14" t="s">
        <v>372</v>
      </c>
      <c r="F80" s="15"/>
    </row>
    <row r="81" spans="2:6" ht="12.75">
      <c r="B81" s="11" t="s">
        <v>82</v>
      </c>
      <c r="C81" s="12" t="s">
        <v>349</v>
      </c>
      <c r="D81" s="13"/>
      <c r="E81" s="14" t="s">
        <v>348</v>
      </c>
      <c r="F81" s="15"/>
    </row>
    <row r="82" spans="2:6" ht="12.75">
      <c r="B82" s="11" t="s">
        <v>83</v>
      </c>
      <c r="C82" s="26" t="s">
        <v>342</v>
      </c>
      <c r="D82" s="13"/>
      <c r="E82" s="14" t="s">
        <v>350</v>
      </c>
      <c r="F82" s="15"/>
    </row>
    <row r="83" spans="2:6" ht="12.75">
      <c r="B83" s="11" t="s">
        <v>84</v>
      </c>
      <c r="C83" s="26" t="s">
        <v>344</v>
      </c>
      <c r="D83" s="13"/>
      <c r="E83" s="14" t="s">
        <v>343</v>
      </c>
      <c r="F83" s="15"/>
    </row>
    <row r="84" spans="2:6" ht="12.75">
      <c r="B84" s="11" t="s">
        <v>85</v>
      </c>
      <c r="C84" s="26"/>
      <c r="D84" s="13"/>
      <c r="E84" s="14"/>
      <c r="F84" s="15"/>
    </row>
    <row r="85" spans="2:6" ht="12.75">
      <c r="B85" s="11" t="s">
        <v>153</v>
      </c>
      <c r="C85" s="26"/>
      <c r="D85" s="13"/>
      <c r="E85" s="14"/>
      <c r="F85" s="15"/>
    </row>
    <row r="86" spans="2:6" ht="12.75">
      <c r="B86" s="11" t="s">
        <v>154</v>
      </c>
      <c r="C86" s="26"/>
      <c r="D86" s="13"/>
      <c r="E86" s="14"/>
      <c r="F86" s="15"/>
    </row>
    <row r="87" spans="2:6" ht="12.75">
      <c r="B87" s="11" t="s">
        <v>155</v>
      </c>
      <c r="C87" s="12"/>
      <c r="D87" s="13"/>
      <c r="E87" s="14"/>
      <c r="F87" s="15"/>
    </row>
    <row r="88" spans="2:6" ht="12.75">
      <c r="B88" s="11"/>
      <c r="C88" s="13" t="s">
        <v>293</v>
      </c>
      <c r="D88" s="13"/>
      <c r="E88" s="14"/>
      <c r="F88" s="15"/>
    </row>
    <row r="89" spans="1:6" s="2" customFormat="1" ht="26.25" customHeight="1">
      <c r="A89" s="24" t="s">
        <v>128</v>
      </c>
      <c r="B89" s="11" t="s">
        <v>86</v>
      </c>
      <c r="C89" s="16"/>
      <c r="D89" s="17"/>
      <c r="E89" s="29"/>
      <c r="F89" s="19"/>
    </row>
    <row r="90" spans="2:6" ht="12.75">
      <c r="B90" s="11" t="s">
        <v>87</v>
      </c>
      <c r="C90" s="26"/>
      <c r="D90" s="13"/>
      <c r="E90" s="14"/>
      <c r="F90" s="15"/>
    </row>
    <row r="91" spans="2:6" ht="12.75">
      <c r="B91" s="11" t="s">
        <v>88</v>
      </c>
      <c r="C91" s="26"/>
      <c r="D91" s="13"/>
      <c r="E91" s="14"/>
      <c r="F91" s="15"/>
    </row>
    <row r="92" spans="2:6" ht="12.75">
      <c r="B92" s="11" t="s">
        <v>89</v>
      </c>
      <c r="C92" s="26"/>
      <c r="D92" s="13"/>
      <c r="E92" s="14"/>
      <c r="F92" s="15"/>
    </row>
    <row r="93" spans="2:6" ht="12.75">
      <c r="B93" s="11" t="s">
        <v>160</v>
      </c>
      <c r="C93" s="26"/>
      <c r="D93" s="13"/>
      <c r="E93" s="14"/>
      <c r="F93" s="15"/>
    </row>
    <row r="94" spans="2:6" ht="12.75">
      <c r="B94" s="11" t="s">
        <v>161</v>
      </c>
      <c r="C94" s="26"/>
      <c r="D94" s="13"/>
      <c r="E94" s="14"/>
      <c r="F94" s="15"/>
    </row>
    <row r="95" spans="2:6" ht="12.75">
      <c r="B95" s="11" t="s">
        <v>162</v>
      </c>
      <c r="C95" s="12"/>
      <c r="D95" s="13"/>
      <c r="E95" s="14"/>
      <c r="F95" s="15"/>
    </row>
    <row r="96" spans="2:6" ht="12.75">
      <c r="B96" s="11" t="s">
        <v>163</v>
      </c>
      <c r="C96" s="12"/>
      <c r="D96" s="13"/>
      <c r="E96" s="14"/>
      <c r="F96" s="15"/>
    </row>
    <row r="97" spans="2:6" ht="12.75">
      <c r="B97" s="11" t="s">
        <v>164</v>
      </c>
      <c r="C97" s="12"/>
      <c r="D97" s="13"/>
      <c r="E97" s="14"/>
      <c r="F97" s="15"/>
    </row>
    <row r="98" spans="2:6" ht="12.75">
      <c r="B98" s="11"/>
      <c r="C98" s="13" t="s">
        <v>294</v>
      </c>
      <c r="D98" s="13"/>
      <c r="E98" s="14"/>
      <c r="F98" s="15"/>
    </row>
    <row r="99" spans="1:6" s="2" customFormat="1" ht="26.25" customHeight="1">
      <c r="A99" s="24" t="s">
        <v>129</v>
      </c>
      <c r="B99" s="11" t="s">
        <v>90</v>
      </c>
      <c r="C99" s="16"/>
      <c r="D99" s="17"/>
      <c r="E99" s="29"/>
      <c r="F99" s="19"/>
    </row>
    <row r="100" spans="2:6" ht="12.75">
      <c r="B100" s="11" t="s">
        <v>91</v>
      </c>
      <c r="C100" s="12"/>
      <c r="D100" s="13"/>
      <c r="E100" s="14"/>
      <c r="F100" s="15"/>
    </row>
    <row r="101" spans="2:6" ht="12.75">
      <c r="B101" s="11" t="s">
        <v>92</v>
      </c>
      <c r="C101" s="12"/>
      <c r="D101" s="13"/>
      <c r="E101" s="14"/>
      <c r="F101" s="15"/>
    </row>
    <row r="102" spans="2:6" ht="12.75">
      <c r="B102" s="11" t="s">
        <v>93</v>
      </c>
      <c r="C102" s="26"/>
      <c r="D102" s="13"/>
      <c r="E102" s="14"/>
      <c r="F102" s="15"/>
    </row>
    <row r="103" spans="2:6" ht="12.75">
      <c r="B103" s="11" t="s">
        <v>94</v>
      </c>
      <c r="C103" s="26"/>
      <c r="D103" s="13"/>
      <c r="E103" s="14"/>
      <c r="F103" s="15"/>
    </row>
    <row r="104" spans="2:6" ht="12.75">
      <c r="B104" s="11" t="s">
        <v>156</v>
      </c>
      <c r="C104" s="26"/>
      <c r="D104" s="13"/>
      <c r="E104" s="14"/>
      <c r="F104" s="15"/>
    </row>
    <row r="105" spans="2:6" ht="12.75">
      <c r="B105" s="11" t="s">
        <v>157</v>
      </c>
      <c r="C105" s="12"/>
      <c r="D105" s="13"/>
      <c r="E105" s="14"/>
      <c r="F105" s="15"/>
    </row>
    <row r="106" spans="2:6" ht="12.75">
      <c r="B106" s="11" t="s">
        <v>158</v>
      </c>
      <c r="C106" s="12"/>
      <c r="D106" s="13"/>
      <c r="E106" s="14"/>
      <c r="F106" s="15"/>
    </row>
    <row r="107" spans="2:6" ht="12.75">
      <c r="B107" s="11" t="s">
        <v>159</v>
      </c>
      <c r="C107" s="12"/>
      <c r="D107" s="13"/>
      <c r="E107" s="14"/>
      <c r="F107" s="15"/>
    </row>
    <row r="108" spans="2:6" ht="12.75">
      <c r="B108" s="11"/>
      <c r="C108" s="13"/>
      <c r="D108" s="13"/>
      <c r="E108" s="14"/>
      <c r="F108" s="15"/>
    </row>
    <row r="109" spans="1:6" s="2" customFormat="1" ht="26.25" customHeight="1">
      <c r="A109" s="24"/>
      <c r="B109" s="11" t="s">
        <v>95</v>
      </c>
      <c r="C109" s="16" t="s">
        <v>10</v>
      </c>
      <c r="D109" s="17"/>
      <c r="E109" s="18" t="s">
        <v>10</v>
      </c>
      <c r="F109" s="19"/>
    </row>
    <row r="110" spans="2:6" ht="12.75">
      <c r="B110" s="11" t="s">
        <v>96</v>
      </c>
      <c r="C110" s="12" t="s">
        <v>11</v>
      </c>
      <c r="D110" s="13"/>
      <c r="E110" s="14" t="s">
        <v>11</v>
      </c>
      <c r="F110" s="15"/>
    </row>
    <row r="111" spans="2:6" ht="12.75">
      <c r="B111" s="11" t="s">
        <v>97</v>
      </c>
      <c r="C111" s="12" t="s">
        <v>12</v>
      </c>
      <c r="D111" s="13"/>
      <c r="E111" s="14" t="s">
        <v>12</v>
      </c>
      <c r="F111" s="15"/>
    </row>
    <row r="112" spans="1:6" s="2" customFormat="1" ht="26.25" customHeight="1">
      <c r="A112" s="24"/>
      <c r="B112" s="11" t="s">
        <v>98</v>
      </c>
      <c r="C112" s="16" t="s">
        <v>13</v>
      </c>
      <c r="D112" s="17"/>
      <c r="E112" s="18" t="s">
        <v>13</v>
      </c>
      <c r="F112" s="19"/>
    </row>
    <row r="113" spans="2:6" ht="12.75">
      <c r="B113" s="11" t="s">
        <v>99</v>
      </c>
      <c r="C113" s="12" t="s">
        <v>14</v>
      </c>
      <c r="D113" s="13"/>
      <c r="E113" s="14" t="s">
        <v>14</v>
      </c>
      <c r="F113" s="15"/>
    </row>
    <row r="114" spans="1:6" s="2" customFormat="1" ht="26.25" customHeight="1">
      <c r="A114" s="24"/>
      <c r="B114" s="11" t="s">
        <v>100</v>
      </c>
      <c r="C114" s="16" t="s">
        <v>366</v>
      </c>
      <c r="D114" s="17"/>
      <c r="E114" s="18" t="s">
        <v>366</v>
      </c>
      <c r="F114" s="19"/>
    </row>
    <row r="115" spans="2:6" ht="12.75">
      <c r="B115" s="11" t="s">
        <v>101</v>
      </c>
      <c r="C115" s="12" t="s">
        <v>15</v>
      </c>
      <c r="D115" s="13"/>
      <c r="E115" s="14" t="s">
        <v>15</v>
      </c>
      <c r="F115" s="15"/>
    </row>
    <row r="116" spans="2:6" ht="12.75">
      <c r="B116" s="11" t="s">
        <v>102</v>
      </c>
      <c r="C116" s="12" t="s">
        <v>16</v>
      </c>
      <c r="D116" s="13"/>
      <c r="E116" s="14" t="s">
        <v>16</v>
      </c>
      <c r="F116" s="15"/>
    </row>
    <row r="117" spans="1:6" s="2" customFormat="1" ht="26.25" customHeight="1">
      <c r="A117" s="24"/>
      <c r="B117" s="11" t="s">
        <v>103</v>
      </c>
      <c r="C117" s="16" t="s">
        <v>17</v>
      </c>
      <c r="D117" s="17"/>
      <c r="E117" s="18" t="s">
        <v>17</v>
      </c>
      <c r="F117" s="19"/>
    </row>
    <row r="118" spans="2:6" ht="12.75">
      <c r="B118" s="11" t="s">
        <v>104</v>
      </c>
      <c r="C118" s="12" t="s">
        <v>18</v>
      </c>
      <c r="D118" s="13"/>
      <c r="E118" s="14" t="s">
        <v>18</v>
      </c>
      <c r="F118" s="15"/>
    </row>
    <row r="119" spans="2:6" ht="12.75">
      <c r="B119" s="11" t="s">
        <v>105</v>
      </c>
      <c r="C119" s="12" t="s">
        <v>19</v>
      </c>
      <c r="D119" s="13"/>
      <c r="E119" s="14" t="s">
        <v>19</v>
      </c>
      <c r="F119" s="15"/>
    </row>
    <row r="120" spans="2:6" ht="12.75">
      <c r="B120" s="11" t="s">
        <v>106</v>
      </c>
      <c r="C120" s="12" t="s">
        <v>20</v>
      </c>
      <c r="D120" s="13"/>
      <c r="E120" s="14" t="s">
        <v>20</v>
      </c>
      <c r="F120" s="15"/>
    </row>
    <row r="121" spans="2:6" ht="12.75">
      <c r="B121" s="11" t="s">
        <v>107</v>
      </c>
      <c r="C121" s="12" t="s">
        <v>21</v>
      </c>
      <c r="D121" s="13"/>
      <c r="E121" s="14" t="s">
        <v>21</v>
      </c>
      <c r="F121" s="15"/>
    </row>
    <row r="122" spans="1:6" s="2" customFormat="1" ht="26.25" customHeight="1">
      <c r="A122" s="24"/>
      <c r="B122" s="11" t="s">
        <v>108</v>
      </c>
      <c r="C122" s="16" t="s">
        <v>22</v>
      </c>
      <c r="D122" s="17"/>
      <c r="E122" s="18" t="s">
        <v>22</v>
      </c>
      <c r="F122" s="19"/>
    </row>
    <row r="123" spans="2:6" ht="12.75">
      <c r="B123" s="11" t="s">
        <v>109</v>
      </c>
      <c r="C123" s="12" t="s">
        <v>23</v>
      </c>
      <c r="D123" s="13"/>
      <c r="E123" s="14" t="s">
        <v>23</v>
      </c>
      <c r="F123" s="15"/>
    </row>
    <row r="124" spans="2:6" ht="12.75">
      <c r="B124" s="11" t="s">
        <v>110</v>
      </c>
      <c r="C124" s="12" t="s">
        <v>24</v>
      </c>
      <c r="D124" s="13"/>
      <c r="E124" s="14" t="s">
        <v>24</v>
      </c>
      <c r="F124" s="15"/>
    </row>
    <row r="125" spans="2:6" ht="12.75">
      <c r="B125" s="11" t="s">
        <v>111</v>
      </c>
      <c r="C125" s="12" t="s">
        <v>25</v>
      </c>
      <c r="D125" s="13"/>
      <c r="E125" s="14" t="s">
        <v>25</v>
      </c>
      <c r="F125" s="15"/>
    </row>
    <row r="126" spans="2:6" ht="12.75">
      <c r="B126" s="11" t="s">
        <v>112</v>
      </c>
      <c r="C126" s="12" t="s">
        <v>26</v>
      </c>
      <c r="D126" s="13"/>
      <c r="E126" s="14" t="s">
        <v>26</v>
      </c>
      <c r="F126" s="15"/>
    </row>
    <row r="127" spans="1:6" s="2" customFormat="1" ht="26.25" customHeight="1">
      <c r="A127" s="24"/>
      <c r="B127" s="11" t="s">
        <v>113</v>
      </c>
      <c r="C127" s="16" t="s">
        <v>27</v>
      </c>
      <c r="D127" s="17"/>
      <c r="E127" s="18" t="s">
        <v>27</v>
      </c>
      <c r="F127" s="19"/>
    </row>
    <row r="128" spans="2:6" ht="12.75">
      <c r="B128" s="11" t="s">
        <v>114</v>
      </c>
      <c r="C128" s="12" t="s">
        <v>28</v>
      </c>
      <c r="D128" s="13"/>
      <c r="E128" s="14" t="s">
        <v>28</v>
      </c>
      <c r="F128" s="15"/>
    </row>
    <row r="129" spans="2:6" ht="12.75">
      <c r="B129" s="11" t="s">
        <v>115</v>
      </c>
      <c r="C129" s="12" t="s">
        <v>29</v>
      </c>
      <c r="D129" s="13"/>
      <c r="E129" s="14" t="s">
        <v>29</v>
      </c>
      <c r="F129" s="15"/>
    </row>
    <row r="130" spans="2:6" ht="12.75">
      <c r="B130" s="11" t="s">
        <v>116</v>
      </c>
      <c r="C130" s="12" t="s">
        <v>30</v>
      </c>
      <c r="D130" s="13"/>
      <c r="E130" s="14" t="s">
        <v>30</v>
      </c>
      <c r="F130" s="15"/>
    </row>
    <row r="131" spans="2:6" ht="12.75">
      <c r="B131" s="11" t="s">
        <v>117</v>
      </c>
      <c r="C131" s="12" t="s">
        <v>31</v>
      </c>
      <c r="D131" s="13"/>
      <c r="E131" s="14" t="s">
        <v>31</v>
      </c>
      <c r="F131" s="15"/>
    </row>
    <row r="132" spans="1:6" s="2" customFormat="1" ht="26.25" customHeight="1">
      <c r="A132" s="24"/>
      <c r="B132" s="11" t="s">
        <v>118</v>
      </c>
      <c r="C132" s="16" t="s">
        <v>32</v>
      </c>
      <c r="D132" s="17"/>
      <c r="E132" s="18" t="s">
        <v>32</v>
      </c>
      <c r="F132" s="19"/>
    </row>
    <row r="133" spans="2:6" ht="12.75">
      <c r="B133" s="20"/>
      <c r="C133" s="21"/>
      <c r="D133" s="21"/>
      <c r="E133" s="22"/>
      <c r="F133" s="23"/>
    </row>
    <row r="134" spans="2:3" ht="12.75">
      <c r="B134" s="5"/>
      <c r="C134" s="5"/>
    </row>
    <row r="135" spans="2:3" ht="12.75">
      <c r="B135" s="5"/>
      <c r="C135" s="5"/>
    </row>
    <row r="136" spans="2:3" ht="12.75">
      <c r="B136" s="5"/>
      <c r="C136" s="5"/>
    </row>
    <row r="137" spans="2:3" ht="12.75">
      <c r="B137" s="5"/>
      <c r="C137" s="5"/>
    </row>
    <row r="138" spans="2:3" ht="12.75">
      <c r="B138" s="5"/>
      <c r="C138" s="5"/>
    </row>
  </sheetData>
  <mergeCells count="1">
    <mergeCell ref="E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38"/>
  <sheetViews>
    <sheetView workbookViewId="0" topLeftCell="A25">
      <selection activeCell="A22" sqref="A22"/>
    </sheetView>
  </sheetViews>
  <sheetFormatPr defaultColWidth="9.140625" defaultRowHeight="12.75"/>
  <cols>
    <col min="1" max="1" width="113.7109375" style="0" customWidth="1"/>
    <col min="2" max="2" width="76.421875" style="0" customWidth="1"/>
  </cols>
  <sheetData>
    <row r="1" ht="12.75">
      <c r="A1" t="s">
        <v>0</v>
      </c>
    </row>
    <row r="2" ht="12.75">
      <c r="A2" t="s">
        <v>1</v>
      </c>
    </row>
    <row r="4" ht="12.75">
      <c r="A4" t="s">
        <v>2</v>
      </c>
    </row>
    <row r="7" ht="12.75">
      <c r="A7" t="str">
        <f>"$lang0001 = """&amp;descriptions!C2&amp;"&lt;br&gt;"&amp;descriptions!C3&amp;""";"</f>
        <v>$lang0001 = "Happiness Scale Interval Study&lt;br&gt;hungarian2";</v>
      </c>
    </row>
    <row r="8" ht="12.75">
      <c r="A8" t="str">
        <f>descriptors!A2&amp;""""&amp;descriptions!C4&amp;"&lt;BR&gt;10"";"</f>
        <v>$lang0002 = "best possible&lt;BR&gt;10";</v>
      </c>
    </row>
    <row r="9" ht="12.75">
      <c r="A9" t="str">
        <f>descriptors!A3&amp;"""0&lt;BR&gt;"&amp;descriptions!C5&amp;""";"</f>
        <v>$lang0003 = "0&lt;BR&gt;worst possible";</v>
      </c>
    </row>
    <row r="10" ht="12.75">
      <c r="A10" t="str">
        <f>descriptors!A4&amp;""""&amp;descriptions!C6&amp;""";"</f>
        <v>$lang0004 = "yes";</v>
      </c>
    </row>
    <row r="11" ht="12.75">
      <c r="A11" t="str">
        <f>descriptors!A5&amp;""""&amp;descriptions!C7&amp;""";"</f>
        <v>$lang0005 = "no";</v>
      </c>
    </row>
    <row r="13" ht="12.75">
      <c r="A13" t="str">
        <f>descriptors!A7&amp;""""&amp;descriptions!C9&amp;""";"</f>
        <v>$lang0601 ="Összességében hogyan jellemezné önmagát?";</v>
      </c>
    </row>
    <row r="14" ht="12.75">
      <c r="A14" t="str">
        <f>descriptors!A8&amp;""""&amp;descriptions!C10&amp;""";"</f>
        <v>$lang0602 ="Mostanában nagyon boldog";</v>
      </c>
    </row>
    <row r="15" ht="12.75">
      <c r="A15" t="str">
        <f>descriptors!A9&amp;""""&amp;descriptions!C11&amp;""";"</f>
        <v>$lang0603 ="Inkább boldog";</v>
      </c>
    </row>
    <row r="16" ht="12.75">
      <c r="A16" t="str">
        <f>descriptors!A10&amp;""""&amp;descriptions!C12&amp;""";"</f>
        <v>$lang0604 ="Inkább boldogtalan, vagy";</v>
      </c>
    </row>
    <row r="17" ht="12.75">
      <c r="A17" t="str">
        <f>descriptors!A11&amp;""""&amp;descriptions!C13&amp;""";"</f>
        <v>$lang0605 ="Nagyon boldogtalan";</v>
      </c>
    </row>
    <row r="18" ht="12.75">
      <c r="A18" t="str">
        <f>descriptors!A12&amp;""""&amp;descriptions!C14&amp;""";"</f>
        <v>$lang0606 ="";</v>
      </c>
    </row>
    <row r="19" ht="12.75">
      <c r="A19" t="str">
        <f>descriptors!A13&amp;""""&amp;descriptions!C15&amp;""";"</f>
        <v>$lang0607 ="";</v>
      </c>
    </row>
    <row r="20" ht="12.75">
      <c r="A20" t="str">
        <f>descriptors!A14&amp;""""&amp;descriptions!C16&amp;""";"</f>
        <v>$lang0608 ="";</v>
      </c>
    </row>
    <row r="21" ht="12.75">
      <c r="A21" t="str">
        <f>descriptors!A15&amp;""""&amp;descriptions!C17&amp;""";"</f>
        <v>$lang0609 ="";</v>
      </c>
    </row>
    <row r="23" ht="12.75">
      <c r="A23" t="str">
        <f>descriptors!A17&amp;""""&amp;descriptions!C19&amp;""";"</f>
        <v>$lang0701 ="Ha mindent egybevetve gondol mostani életére, mit mondana, mennyire boldog:";</v>
      </c>
    </row>
    <row r="24" ht="12.75">
      <c r="A24" t="str">
        <f>descriptors!A18&amp;""""&amp;descriptions!C20&amp;""";"</f>
        <v>$lang0702 ="nagyon boldog";</v>
      </c>
    </row>
    <row r="25" ht="12.75">
      <c r="A25" t="str">
        <f>descriptors!A19&amp;""""&amp;descriptions!C21&amp;""";"</f>
        <v>$lang0703 ="boldog";</v>
      </c>
    </row>
    <row r="26" ht="12.75">
      <c r="A26" t="str">
        <f>descriptors!A20&amp;""""&amp;descriptions!C22&amp;""";"</f>
        <v>$lang0704 ="nem túlságosan boldog, vagy";</v>
      </c>
    </row>
    <row r="27" ht="12.75">
      <c r="A27" t="str">
        <f>descriptors!A21&amp;""""&amp;descriptions!C23&amp;""";"</f>
        <v>$lang0705 ="egyáltalán nem boldog";</v>
      </c>
    </row>
    <row r="28" ht="12.75">
      <c r="A28" t="str">
        <f>descriptors!A22&amp;""""&amp;descriptions!C24&amp;""";"</f>
        <v>$lang0706 ="";</v>
      </c>
    </row>
    <row r="29" ht="12.75">
      <c r="A29" t="str">
        <f>descriptors!A23&amp;""""&amp;descriptions!C25&amp;""";"</f>
        <v>$lang0707 ="";</v>
      </c>
    </row>
    <row r="30" ht="12.75">
      <c r="A30" t="str">
        <f>descriptors!A24&amp;""""&amp;descriptions!C26&amp;""";"</f>
        <v>$lang0708 ="";</v>
      </c>
    </row>
    <row r="31" ht="12.75">
      <c r="A31" t="str">
        <f>descriptors!A25&amp;""""&amp;descriptions!C27&amp;""";"</f>
        <v>$lang0709 ="";</v>
      </c>
    </row>
    <row r="33" ht="12.75">
      <c r="A33" t="str">
        <f>descriptors!A27&amp;""""&amp;descriptions!C29&amp;""";"</f>
        <v>$lang0801 ="Ha mindent egybevetve gondol mostani életére, mit mondana, mennyire boldog:";</v>
      </c>
    </row>
    <row r="34" ht="12.75">
      <c r="A34" t="str">
        <f>descriptors!A28&amp;""""&amp;descriptions!C30&amp;""";"</f>
        <v>$lang0802 ="teljesen boldog";</v>
      </c>
    </row>
    <row r="35" ht="12.75">
      <c r="A35" t="str">
        <f>descriptors!A29&amp;""""&amp;descriptions!C31&amp;""";"</f>
        <v>$lang0803 ="nagyon boldog";</v>
      </c>
    </row>
    <row r="36" ht="12.75">
      <c r="A36" t="str">
        <f>descriptors!A30&amp;""""&amp;descriptions!C32&amp;""";"</f>
        <v>$lang0804 ="elég boldog";</v>
      </c>
    </row>
    <row r="37" ht="12.75">
      <c r="A37" t="str">
        <f>descriptors!A31&amp;""""&amp;descriptions!C33&amp;""";"</f>
        <v>$lang0805 ="inkább boldog, mint boldogtalan";</v>
      </c>
    </row>
    <row r="38" ht="12.75">
      <c r="A38" t="str">
        <f>descriptors!A32&amp;""""&amp;descriptions!C34&amp;""";"</f>
        <v>$lang0806 ="elég boldogtalan";</v>
      </c>
    </row>
    <row r="39" ht="12.75">
      <c r="A39" t="str">
        <f>descriptors!A33&amp;""""&amp;descriptions!C35&amp;""";"</f>
        <v>$lang0807 ="nagyon boldogtalan";</v>
      </c>
    </row>
    <row r="40" ht="12.75">
      <c r="A40" t="str">
        <f>descriptors!A34&amp;""""&amp;descriptions!C36&amp;""";"</f>
        <v>$lang0808 ="teljesen boldogtalan";</v>
      </c>
    </row>
    <row r="41" ht="12.75">
      <c r="A41" t="str">
        <f>descriptors!A35&amp;""""&amp;descriptions!C37&amp;""";"</f>
        <v>$lang0809 ="";</v>
      </c>
    </row>
    <row r="43" ht="12.75">
      <c r="A43" t="str">
        <f>descriptors!A37&amp;""""&amp;descriptions!C39&amp;""";"</f>
        <v>$lang0901 ="Mindent egybevéve, mit mondana önmagáról, hogy ön...";</v>
      </c>
    </row>
    <row r="44" ht="12.75">
      <c r="A44" t="str">
        <f>descriptors!A38&amp;""""&amp;descriptions!C40&amp;""";"</f>
        <v>$lang0902 ="nagyon boldog";</v>
      </c>
    </row>
    <row r="45" ht="12.75">
      <c r="A45" t="str">
        <f>descriptors!A39&amp;""""&amp;descriptions!C41&amp;""";"</f>
        <v>$lang0903 ="elég boldog";</v>
      </c>
    </row>
    <row r="46" ht="12.75">
      <c r="A46" t="str">
        <f>descriptors!A40&amp;""""&amp;descriptions!C42&amp;""";"</f>
        <v>$lang0904 ="nem nagyon boldog";</v>
      </c>
    </row>
    <row r="47" ht="12.75">
      <c r="A47" t="str">
        <f>descriptors!A41&amp;""""&amp;descriptions!C43&amp;""";"</f>
        <v>$lang0905 ="egyáltalán nem boldog";</v>
      </c>
    </row>
    <row r="48" ht="12.75">
      <c r="A48" t="str">
        <f>descriptors!A42&amp;""""&amp;descriptions!C44&amp;""";"</f>
        <v>$lang0906 ="";</v>
      </c>
    </row>
    <row r="49" ht="12.75">
      <c r="A49" t="str">
        <f>descriptors!A43&amp;""""&amp;descriptions!C45&amp;""";"</f>
        <v>$lang0907 ="";</v>
      </c>
    </row>
    <row r="50" ht="12.75">
      <c r="A50" t="str">
        <f>descriptors!A44&amp;""""&amp;descriptions!C46&amp;""";"</f>
        <v>$lang0908 ="";</v>
      </c>
    </row>
    <row r="51" ht="12.75">
      <c r="A51" t="str">
        <f>descriptors!A45&amp;""""&amp;descriptions!C47&amp;""";"</f>
        <v>$lang0909 ="";</v>
      </c>
    </row>
    <row r="53" ht="12.75">
      <c r="A53" t="str">
        <f>descriptors!A47&amp;""""&amp;descriptions!C49&amp;""";"</f>
        <v>$lang1001 ="Egészen általánosságban véve, tulajdonképpen elégedett Ön az életével?";</v>
      </c>
    </row>
    <row r="54" ht="12.75">
      <c r="A54" t="str">
        <f>descriptors!A48&amp;""""&amp;descriptions!C50&amp;""";"</f>
        <v>$lang1002 ="nagyon elégedett";</v>
      </c>
    </row>
    <row r="55" ht="12.75">
      <c r="A55" t="str">
        <f>descriptors!A49&amp;""""&amp;descriptions!C51&amp;""";"</f>
        <v>$lang1003 ="nem túl elégedett";</v>
      </c>
    </row>
    <row r="56" ht="12.75">
      <c r="A56" t="str">
        <f>descriptors!A50&amp;""""&amp;descriptions!C52&amp;""";"</f>
        <v>$lang1004 ="egyáltalán nem elégedett";</v>
      </c>
    </row>
    <row r="57" ht="12.75">
      <c r="A57" t="str">
        <f>descriptors!A51&amp;""""&amp;descriptions!C53&amp;""";"</f>
        <v>$lang1005 ="";</v>
      </c>
    </row>
    <row r="58" ht="12.75">
      <c r="A58" t="str">
        <f>descriptors!A52&amp;""""&amp;descriptions!C54&amp;""";"</f>
        <v>$lang1006 ="";</v>
      </c>
    </row>
    <row r="59" ht="12.75">
      <c r="A59" t="str">
        <f>descriptors!A53&amp;""""&amp;descriptions!C55&amp;""";"</f>
        <v>$lang1007 ="";</v>
      </c>
    </row>
    <row r="60" ht="12.75">
      <c r="A60" t="str">
        <f>descriptors!A54&amp;""""&amp;descriptions!C56&amp;""";"</f>
        <v>$lang1008 ="";</v>
      </c>
    </row>
    <row r="61" ht="12.75">
      <c r="A61" t="str">
        <f>descriptors!A55&amp;""""&amp;descriptions!C57&amp;""";"</f>
        <v>$lang1009 ="";</v>
      </c>
    </row>
    <row r="63" ht="12.75">
      <c r="A63" t="str">
        <f>descriptors!A57&amp;""""&amp;descriptions!C59&amp;""";"</f>
        <v>$lang1101 ="Egészében véve, mennyire elégedett Ön az életével? Mit mondana, hogy Ön ... ";</v>
      </c>
    </row>
    <row r="64" ht="12.75">
      <c r="A64" t="str">
        <f>descriptors!A58&amp;""""&amp;descriptions!C60&amp;""";"</f>
        <v>$lang1102 ="nagyon elégedett";</v>
      </c>
    </row>
    <row r="65" ht="12.75">
      <c r="A65" t="str">
        <f>descriptors!A59&amp;""""&amp;descriptions!C61&amp;""";"</f>
        <v>$lang1103 ="inkább elégedett";</v>
      </c>
    </row>
    <row r="66" ht="12.75">
      <c r="A66" t="str">
        <f>descriptors!A60&amp;""""&amp;descriptions!C62&amp;""";"</f>
        <v>$lang1104 ="nem nagyon elégedett";</v>
      </c>
    </row>
    <row r="67" ht="12.75">
      <c r="A67" t="str">
        <f>descriptors!A61&amp;""""&amp;descriptions!C63&amp;""";"</f>
        <v>$lang1105 ="egyáltalán nem elégedet";</v>
      </c>
    </row>
    <row r="68" ht="12.75">
      <c r="A68" t="str">
        <f>descriptors!A62&amp;""""&amp;descriptions!C64&amp;""";"</f>
        <v>$lang1106 ="";</v>
      </c>
    </row>
    <row r="69" ht="12.75">
      <c r="A69" t="str">
        <f>descriptors!A63&amp;""""&amp;descriptions!C65&amp;""";"</f>
        <v>$lang1107 ="";</v>
      </c>
    </row>
    <row r="70" ht="12.75">
      <c r="A70" t="str">
        <f>descriptors!A64&amp;""""&amp;descriptions!C66&amp;""";"</f>
        <v>$lang1108 ="";</v>
      </c>
    </row>
    <row r="71" ht="12.75">
      <c r="A71" t="str">
        <f>descriptors!A65&amp;""""&amp;descriptions!C67&amp;""";"</f>
        <v>$lang1109 ="";</v>
      </c>
    </row>
    <row r="73" ht="12.75">
      <c r="A73" t="str">
        <f>descriptors!A67&amp;""""&amp;descriptions!C69&amp;""";"</f>
        <v>$lang1201 ="Mindent egybevetve, jelenleg mennyire elégedett vagy elégedetlen az élete alakulásával?";</v>
      </c>
    </row>
    <row r="74" ht="12.75">
      <c r="A74" t="str">
        <f>descriptors!A68&amp;""""&amp;descriptions!C74&amp;""";"</f>
        <v>$lang1202 ="nagyon elégedett";</v>
      </c>
    </row>
    <row r="75" ht="12.75">
      <c r="A75" t="str">
        <f>descriptors!A69&amp;""""&amp;descriptions!C73&amp;""";"</f>
        <v>$lang1203 ="meglehetősen elégedett";</v>
      </c>
    </row>
    <row r="76" ht="12.75">
      <c r="A76" t="str">
        <f>descriptors!A70&amp;""""&amp;descriptions!C72&amp;""";"</f>
        <v>$lang1204 ="elégedett is meg nem is";</v>
      </c>
    </row>
    <row r="77" ht="12.75">
      <c r="A77" t="str">
        <f>descriptors!A71&amp;""""&amp;descriptions!C71&amp;""";"</f>
        <v>$lang1205 ="kissé elégedetlen";</v>
      </c>
    </row>
    <row r="78" ht="12.75">
      <c r="A78" t="str">
        <f>descriptors!A72&amp;""""&amp;descriptions!C70&amp;""";"</f>
        <v>$lang1206 ="nagyon elégedetlen";</v>
      </c>
    </row>
    <row r="79" ht="12.75">
      <c r="A79" t="str">
        <f>descriptors!A73&amp;""""&amp;descriptions!C75&amp;""";"</f>
        <v>$lang1207 ="";</v>
      </c>
    </row>
    <row r="80" ht="12.75">
      <c r="A80" t="str">
        <f>descriptors!A74&amp;""""&amp;descriptions!C76&amp;""";"</f>
        <v>$lang1208 ="";</v>
      </c>
    </row>
    <row r="81" ht="12.75">
      <c r="A81" t="str">
        <f>descriptors!A75&amp;""""&amp;descriptions!C77&amp;""";"</f>
        <v>$lang1209 ="";</v>
      </c>
    </row>
    <row r="83" ht="12.75">
      <c r="A83" t="str">
        <f>descriptors!A77&amp;""""&amp;descriptions!C79&amp;""";"</f>
        <v>$lang1301 ="Egészében véve, mennyire elégedett Ön az életével? Mit mondana, hogy Ön ... ";</v>
      </c>
    </row>
    <row r="84" ht="12.75">
      <c r="A84" t="str">
        <f>descriptors!A78&amp;""""&amp;descriptions!C80&amp;""";"</f>
        <v>$lang1302 ="nagyon elégedett";</v>
      </c>
    </row>
    <row r="85" ht="12.75">
      <c r="A85" t="str">
        <f>descriptors!A79&amp;""""&amp;descriptions!C81&amp;""";"</f>
        <v>$lang1303 ="inkább elégedett";</v>
      </c>
    </row>
    <row r="86" ht="12.75">
      <c r="A86" t="str">
        <f>descriptors!A80&amp;""""&amp;descriptions!C82&amp;""";"</f>
        <v>$lang1304 ="nem nagyon elégedett";</v>
      </c>
    </row>
    <row r="87" ht="12.75">
      <c r="A87" t="str">
        <f>descriptors!A81&amp;""""&amp;descriptions!C83&amp;""";"</f>
        <v>$lang1305 ="egyáltalán nem elégedett";</v>
      </c>
    </row>
    <row r="88" ht="12.75">
      <c r="A88" t="str">
        <f>descriptors!A82&amp;""""&amp;descriptions!C84&amp;""";"</f>
        <v>$lang1306 ="";</v>
      </c>
    </row>
    <row r="89" ht="12.75">
      <c r="A89" t="str">
        <f>descriptors!A83&amp;""""&amp;descriptions!C85&amp;""";"</f>
        <v>$lang1307 ="";</v>
      </c>
    </row>
    <row r="90" ht="12.75">
      <c r="A90" t="str">
        <f>descriptors!A84&amp;""""&amp;descriptions!C86&amp;""";"</f>
        <v>$lang1308 ="";</v>
      </c>
    </row>
    <row r="91" ht="12.75">
      <c r="A91" t="str">
        <f>descriptors!A85&amp;""""&amp;descriptions!C87&amp;""";"</f>
        <v>$lang1309 ="";</v>
      </c>
    </row>
    <row r="93" ht="12.75">
      <c r="A93" t="str">
        <f>descriptors!A87&amp;""""&amp;descriptions!C89&amp;""";"</f>
        <v>$lang1401 ="";</v>
      </c>
    </row>
    <row r="94" ht="12.75">
      <c r="A94" t="str">
        <f>descriptors!A88&amp;""""&amp;descriptions!C90&amp;""";"</f>
        <v>$lang1402 ="";</v>
      </c>
    </row>
    <row r="95" ht="12.75">
      <c r="A95" t="str">
        <f>descriptors!A89&amp;""""&amp;descriptions!C91&amp;""";"</f>
        <v>$lang1403 ="";</v>
      </c>
    </row>
    <row r="96" ht="12.75">
      <c r="A96" t="str">
        <f>descriptors!A90&amp;""""&amp;descriptions!C92&amp;""";"</f>
        <v>$lang1404 ="";</v>
      </c>
    </row>
    <row r="97" ht="12.75">
      <c r="A97" t="str">
        <f>descriptors!A91&amp;""""&amp;descriptions!C93&amp;""";"</f>
        <v>$lang1405 ="";</v>
      </c>
    </row>
    <row r="98" ht="12.75">
      <c r="A98" t="str">
        <f>descriptors!A92&amp;""""&amp;descriptions!C94&amp;""";"</f>
        <v>$lang1406 ="";</v>
      </c>
    </row>
    <row r="99" ht="12.75">
      <c r="A99" t="str">
        <f>descriptors!A93&amp;""""&amp;descriptions!C95&amp;""";"</f>
        <v>$lang1407 ="";</v>
      </c>
    </row>
    <row r="100" ht="12.75">
      <c r="A100" t="str">
        <f>descriptors!A94&amp;""""&amp;descriptions!C96&amp;""";"</f>
        <v>$lang1408 ="";</v>
      </c>
    </row>
    <row r="101" ht="12.75">
      <c r="A101" t="str">
        <f>descriptors!A95&amp;""""&amp;descriptions!C97&amp;""";"</f>
        <v>$lang1409 ="";</v>
      </c>
    </row>
    <row r="103" ht="12.75">
      <c r="A103" t="str">
        <f>descriptors!A97&amp;""""&amp;descriptions!C99&amp;""";"</f>
        <v>$lang1501 ="";</v>
      </c>
    </row>
    <row r="104" ht="12.75">
      <c r="A104" t="str">
        <f>descriptors!A98&amp;""""&amp;descriptions!C100&amp;""";"</f>
        <v>$lang1502 ="";</v>
      </c>
    </row>
    <row r="105" ht="12.75">
      <c r="A105" t="str">
        <f>descriptors!A99&amp;""""&amp;descriptions!C101&amp;""";"</f>
        <v>$lang1503 ="";</v>
      </c>
    </row>
    <row r="106" ht="12.75">
      <c r="A106" t="str">
        <f>descriptors!A100&amp;""""&amp;descriptions!C102&amp;""";"</f>
        <v>$lang1504 ="";</v>
      </c>
    </row>
    <row r="107" ht="12.75">
      <c r="A107" t="str">
        <f>descriptors!A101&amp;""""&amp;descriptions!C103&amp;""";"</f>
        <v>$lang1505 ="";</v>
      </c>
    </row>
    <row r="108" ht="12.75">
      <c r="A108" t="str">
        <f>descriptors!A102&amp;""""&amp;descriptions!C104&amp;""";"</f>
        <v>$lang1506 ="";</v>
      </c>
    </row>
    <row r="109" ht="12.75">
      <c r="A109" t="str">
        <f>descriptors!A103&amp;""""&amp;descriptions!C105&amp;""";"</f>
        <v>$lang1507 ="";</v>
      </c>
    </row>
    <row r="110" ht="12.75">
      <c r="A110" t="str">
        <f>descriptors!A104&amp;""""&amp;descriptions!C106&amp;""";"</f>
        <v>$lang1508 ="";</v>
      </c>
    </row>
    <row r="111" ht="12.75">
      <c r="A111" t="str">
        <f>descriptors!A105&amp;""""&amp;descriptions!C107&amp;""";"</f>
        <v>$lang1509 ="";</v>
      </c>
    </row>
    <row r="113" ht="12.75">
      <c r="A113" t="str">
        <f>descriptors!A107&amp;""""&amp;descriptions!C109&amp;""";"</f>
        <v>$lang1601 ="What is your sex?";</v>
      </c>
    </row>
    <row r="114" ht="12.75">
      <c r="A114" t="str">
        <f>descriptors!A108&amp;""""&amp;descriptions!C110&amp;""";"</f>
        <v>$lang1602 ="Male";</v>
      </c>
    </row>
    <row r="115" ht="12.75">
      <c r="A115" t="str">
        <f>descriptors!A109&amp;""""&amp;descriptions!C111&amp;""";"</f>
        <v>$lang1603 ="Female";</v>
      </c>
    </row>
    <row r="116" ht="12.75">
      <c r="A116" t="str">
        <f>descriptors!A110&amp;""""&amp;descriptions!C112&amp;""";"</f>
        <v>$lang1604 ="What is your age?";</v>
      </c>
    </row>
    <row r="117" ht="12.75">
      <c r="A117" t="str">
        <f>descriptors!A111&amp;""""&amp;descriptions!C113&amp;""";"</f>
        <v>$lang1605 ="years";</v>
      </c>
    </row>
    <row r="118" ht="12.75">
      <c r="A118" t="str">
        <f>descriptors!A112&amp;""""&amp;descriptions!C114&amp;""";"</f>
        <v>$lang1606 ="Is Hungarian your mother tongue?";</v>
      </c>
    </row>
    <row r="119" ht="12.75">
      <c r="A119" t="str">
        <f>descriptors!A113&amp;""""&amp;descriptions!C115&amp;""";"</f>
        <v>$lang1607 ="No, my mother tongue is...";</v>
      </c>
    </row>
    <row r="120" ht="12.75">
      <c r="A120" t="str">
        <f>descriptors!A114&amp;""""&amp;descriptions!C116&amp;""";"</f>
        <v>$lang1608 ="Did you understand the instructions?";</v>
      </c>
    </row>
    <row r="121" ht="12.75">
      <c r="A121" t="str">
        <f>descriptors!A115&amp;""""&amp;descriptions!C117&amp;""";"</f>
        <v>$lang1609 ="How seriously did you take your participation in this study?";</v>
      </c>
    </row>
    <row r="122" ht="12.75">
      <c r="A122" t="str">
        <f>descriptors!A116&amp;""""&amp;descriptions!C118&amp;""";"</f>
        <v>$lang1610 ="very seriously";</v>
      </c>
    </row>
    <row r="123" ht="12.75">
      <c r="A123" t="str">
        <f>descriptors!A117&amp;""""&amp;descriptions!C119&amp;""";"</f>
        <v>$lang1611 ="quite seriously";</v>
      </c>
    </row>
    <row r="124" ht="12.75">
      <c r="A124" t="str">
        <f>descriptors!A118&amp;""""&amp;descriptions!C120&amp;""";"</f>
        <v>$lang1612 ="not very seriously";</v>
      </c>
    </row>
    <row r="125" ht="12.75">
      <c r="A125" t="str">
        <f>descriptors!A119&amp;""""&amp;descriptions!C121&amp;""";"</f>
        <v>$lang1613 ="not at all seriously";</v>
      </c>
    </row>
    <row r="126" ht="12.75">
      <c r="A126" t="str">
        <f>descriptors!A120&amp;""""&amp;descriptions!C122&amp;""";"</f>
        <v>$lang1614 ="How difficult was it for you to participate in this study?";</v>
      </c>
    </row>
    <row r="127" ht="12.75">
      <c r="A127" t="str">
        <f>descriptors!A121&amp;""""&amp;descriptions!C123&amp;""";"</f>
        <v>$lang1615 ="very difficult";</v>
      </c>
    </row>
    <row r="128" ht="12.75">
      <c r="A128" t="str">
        <f>descriptors!A122&amp;""""&amp;descriptions!C124&amp;""";"</f>
        <v>$lang1616 ="quite difficult";</v>
      </c>
    </row>
    <row r="129" ht="12.75">
      <c r="A129" t="str">
        <f>descriptors!A123&amp;""""&amp;descriptions!C125&amp;""";"</f>
        <v>$lang1617 ="not very difficult";</v>
      </c>
    </row>
    <row r="130" ht="12.75">
      <c r="A130" t="str">
        <f>descriptors!A124&amp;""""&amp;descriptions!C126&amp;""";"</f>
        <v>$lang1618 ="not at all difficult";</v>
      </c>
    </row>
    <row r="131" ht="12.75">
      <c r="A131" t="str">
        <f>descriptors!A125&amp;""""&amp;descriptions!C127&amp;""";"</f>
        <v>$lang1619 ="How much time did you require to answer the questions?";</v>
      </c>
    </row>
    <row r="132" ht="12.75">
      <c r="A132" t="str">
        <f>descriptors!A126&amp;""""&amp;descriptions!C128&amp;""";"</f>
        <v>$lang1620 ="A lot of time";</v>
      </c>
    </row>
    <row r="133" ht="12.75">
      <c r="A133" t="str">
        <f>descriptors!A127&amp;""""&amp;descriptions!C129&amp;""";"</f>
        <v>$lang1621 ="Quite some time";</v>
      </c>
    </row>
    <row r="134" ht="12.75">
      <c r="A134" t="str">
        <f>descriptors!A128&amp;""""&amp;descriptions!C130&amp;""";"</f>
        <v>$lang1622 ="Not very much time";</v>
      </c>
    </row>
    <row r="135" ht="12.75">
      <c r="A135" t="str">
        <f>descriptors!A129&amp;""""&amp;descriptions!C131&amp;""";"</f>
        <v>$lang1623 ="Not much time at all";</v>
      </c>
    </row>
    <row r="136" ht="12.75">
      <c r="A136" t="str">
        <f>descriptors!A130&amp;""""&amp;descriptions!C132&amp;""";"</f>
        <v>$lang1624 ="Do you have any comments or ideas about this study that might be important for the researchers?";</v>
      </c>
    </row>
    <row r="138" ht="12.75">
      <c r="A138" t="s">
        <v>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30"/>
  <sheetViews>
    <sheetView workbookViewId="0" topLeftCell="A97">
      <selection activeCell="E120" sqref="E120"/>
    </sheetView>
  </sheetViews>
  <sheetFormatPr defaultColWidth="9.140625" defaultRowHeight="12.75"/>
  <cols>
    <col min="1" max="1" width="15.57421875" style="12" customWidth="1"/>
    <col min="2" max="2" width="12.57421875" style="26" customWidth="1"/>
  </cols>
  <sheetData>
    <row r="1" ht="12.75">
      <c r="A1" s="25" t="s">
        <v>41</v>
      </c>
    </row>
    <row r="2" ht="12.75">
      <c r="A2" s="12" t="s">
        <v>4</v>
      </c>
    </row>
    <row r="3" ht="12.75">
      <c r="A3" s="12" t="s">
        <v>5</v>
      </c>
    </row>
    <row r="4" ht="12.75">
      <c r="A4" s="12" t="s">
        <v>6</v>
      </c>
    </row>
    <row r="5" ht="12.75">
      <c r="A5" s="12" t="s">
        <v>8</v>
      </c>
    </row>
    <row r="7" ht="12.75">
      <c r="A7" s="12" t="s">
        <v>168</v>
      </c>
    </row>
    <row r="8" ht="12.75">
      <c r="A8" s="12" t="s">
        <v>169</v>
      </c>
    </row>
    <row r="9" ht="12.75">
      <c r="A9" s="12" t="s">
        <v>170</v>
      </c>
    </row>
    <row r="10" ht="12.75">
      <c r="A10" s="12" t="s">
        <v>171</v>
      </c>
    </row>
    <row r="11" ht="12.75">
      <c r="A11" s="12" t="s">
        <v>172</v>
      </c>
    </row>
    <row r="12" ht="12.75">
      <c r="A12" s="12" t="s">
        <v>173</v>
      </c>
    </row>
    <row r="13" ht="12.75">
      <c r="A13" s="12" t="s">
        <v>174</v>
      </c>
    </row>
    <row r="14" ht="12.75">
      <c r="A14" s="12" t="s">
        <v>175</v>
      </c>
    </row>
    <row r="15" ht="12.75">
      <c r="A15" s="12" t="s">
        <v>176</v>
      </c>
    </row>
    <row r="17" ht="12.75">
      <c r="A17" s="12" t="s">
        <v>177</v>
      </c>
    </row>
    <row r="18" ht="12.75">
      <c r="A18" s="12" t="s">
        <v>178</v>
      </c>
    </row>
    <row r="19" ht="12.75">
      <c r="A19" s="12" t="s">
        <v>179</v>
      </c>
    </row>
    <row r="20" ht="12.75">
      <c r="A20" s="12" t="s">
        <v>180</v>
      </c>
    </row>
    <row r="21" ht="12.75">
      <c r="A21" s="12" t="s">
        <v>181</v>
      </c>
    </row>
    <row r="22" ht="12.75">
      <c r="A22" s="12" t="s">
        <v>182</v>
      </c>
    </row>
    <row r="23" ht="12.75">
      <c r="A23" s="12" t="s">
        <v>183</v>
      </c>
    </row>
    <row r="24" ht="12.75">
      <c r="A24" s="12" t="s">
        <v>184</v>
      </c>
    </row>
    <row r="25" ht="12.75">
      <c r="A25" s="12" t="s">
        <v>185</v>
      </c>
    </row>
    <row r="27" ht="12.75">
      <c r="A27" s="12" t="s">
        <v>186</v>
      </c>
    </row>
    <row r="28" ht="12.75">
      <c r="A28" s="12" t="s">
        <v>187</v>
      </c>
    </row>
    <row r="29" ht="12.75">
      <c r="A29" s="12" t="s">
        <v>188</v>
      </c>
    </row>
    <row r="30" ht="12.75">
      <c r="A30" s="12" t="s">
        <v>189</v>
      </c>
    </row>
    <row r="31" ht="12.75">
      <c r="A31" s="12" t="s">
        <v>190</v>
      </c>
    </row>
    <row r="32" ht="12.75">
      <c r="A32" s="12" t="s">
        <v>191</v>
      </c>
    </row>
    <row r="33" ht="12.75">
      <c r="A33" s="12" t="s">
        <v>192</v>
      </c>
    </row>
    <row r="34" ht="12.75">
      <c r="A34" s="12" t="s">
        <v>193</v>
      </c>
    </row>
    <row r="35" ht="12.75">
      <c r="A35" s="12" t="s">
        <v>194</v>
      </c>
    </row>
    <row r="37" ht="12.75">
      <c r="A37" s="12" t="s">
        <v>195</v>
      </c>
    </row>
    <row r="38" ht="12.75">
      <c r="A38" s="12" t="s">
        <v>196</v>
      </c>
    </row>
    <row r="39" ht="12.75">
      <c r="A39" s="12" t="s">
        <v>197</v>
      </c>
    </row>
    <row r="40" ht="12.75">
      <c r="A40" s="12" t="s">
        <v>198</v>
      </c>
    </row>
    <row r="41" ht="12.75">
      <c r="A41" s="12" t="s">
        <v>199</v>
      </c>
    </row>
    <row r="42" ht="12.75">
      <c r="A42" s="12" t="s">
        <v>200</v>
      </c>
    </row>
    <row r="43" ht="12.75">
      <c r="A43" s="12" t="s">
        <v>201</v>
      </c>
    </row>
    <row r="44" ht="12.75">
      <c r="A44" s="12" t="s">
        <v>202</v>
      </c>
    </row>
    <row r="45" ht="12.75">
      <c r="A45" s="12" t="s">
        <v>203</v>
      </c>
    </row>
    <row r="47" ht="12.75">
      <c r="A47" s="12" t="s">
        <v>204</v>
      </c>
    </row>
    <row r="48" ht="12.75">
      <c r="A48" s="12" t="s">
        <v>205</v>
      </c>
    </row>
    <row r="49" ht="12.75">
      <c r="A49" s="12" t="s">
        <v>206</v>
      </c>
    </row>
    <row r="50" ht="12.75">
      <c r="A50" s="12" t="s">
        <v>207</v>
      </c>
    </row>
    <row r="51" ht="12.75">
      <c r="A51" s="12" t="s">
        <v>208</v>
      </c>
    </row>
    <row r="52" ht="12.75">
      <c r="A52" s="12" t="s">
        <v>209</v>
      </c>
    </row>
    <row r="53" ht="12.75">
      <c r="A53" s="12" t="s">
        <v>210</v>
      </c>
    </row>
    <row r="54" ht="12.75">
      <c r="A54" s="12" t="s">
        <v>211</v>
      </c>
    </row>
    <row r="55" ht="12.75">
      <c r="A55" s="12" t="s">
        <v>212</v>
      </c>
    </row>
    <row r="57" ht="12.75">
      <c r="A57" s="12" t="s">
        <v>213</v>
      </c>
    </row>
    <row r="58" ht="12.75">
      <c r="A58" s="12" t="s">
        <v>214</v>
      </c>
    </row>
    <row r="59" ht="12.75">
      <c r="A59" s="12" t="s">
        <v>215</v>
      </c>
    </row>
    <row r="60" ht="12.75">
      <c r="A60" s="12" t="s">
        <v>216</v>
      </c>
    </row>
    <row r="61" ht="12.75">
      <c r="A61" s="12" t="s">
        <v>217</v>
      </c>
    </row>
    <row r="62" ht="12.75">
      <c r="A62" s="12" t="s">
        <v>218</v>
      </c>
    </row>
    <row r="63" ht="12.75">
      <c r="A63" s="12" t="s">
        <v>219</v>
      </c>
    </row>
    <row r="64" ht="12.75">
      <c r="A64" s="12" t="s">
        <v>220</v>
      </c>
    </row>
    <row r="65" ht="12.75">
      <c r="A65" s="12" t="s">
        <v>221</v>
      </c>
    </row>
    <row r="67" ht="12.75">
      <c r="A67" s="12" t="s">
        <v>222</v>
      </c>
    </row>
    <row r="68" ht="12.75">
      <c r="A68" s="12" t="s">
        <v>223</v>
      </c>
    </row>
    <row r="69" ht="12.75">
      <c r="A69" s="12" t="s">
        <v>224</v>
      </c>
    </row>
    <row r="70" ht="12.75">
      <c r="A70" s="12" t="s">
        <v>225</v>
      </c>
    </row>
    <row r="71" ht="12.75">
      <c r="A71" s="12" t="s">
        <v>226</v>
      </c>
    </row>
    <row r="72" ht="12.75">
      <c r="A72" s="12" t="s">
        <v>227</v>
      </c>
    </row>
    <row r="73" ht="12.75">
      <c r="A73" s="12" t="s">
        <v>228</v>
      </c>
    </row>
    <row r="74" ht="12.75">
      <c r="A74" s="12" t="s">
        <v>229</v>
      </c>
    </row>
    <row r="75" ht="12.75">
      <c r="A75" s="12" t="s">
        <v>230</v>
      </c>
    </row>
    <row r="77" ht="12.75">
      <c r="A77" s="12" t="s">
        <v>231</v>
      </c>
    </row>
    <row r="78" ht="12.75">
      <c r="A78" s="12" t="s">
        <v>232</v>
      </c>
    </row>
    <row r="79" ht="12.75">
      <c r="A79" s="12" t="s">
        <v>233</v>
      </c>
    </row>
    <row r="80" ht="12.75">
      <c r="A80" s="12" t="s">
        <v>234</v>
      </c>
    </row>
    <row r="81" ht="12.75">
      <c r="A81" s="12" t="s">
        <v>235</v>
      </c>
    </row>
    <row r="82" ht="12.75">
      <c r="A82" s="12" t="s">
        <v>236</v>
      </c>
    </row>
    <row r="83" ht="12.75">
      <c r="A83" s="12" t="s">
        <v>237</v>
      </c>
    </row>
    <row r="84" ht="12.75">
      <c r="A84" s="12" t="s">
        <v>238</v>
      </c>
    </row>
    <row r="85" ht="12.75">
      <c r="A85" s="12" t="s">
        <v>239</v>
      </c>
    </row>
    <row r="87" ht="12.75">
      <c r="A87" s="12" t="s">
        <v>240</v>
      </c>
    </row>
    <row r="88" ht="12.75">
      <c r="A88" s="12" t="s">
        <v>241</v>
      </c>
    </row>
    <row r="89" ht="12.75">
      <c r="A89" s="12" t="s">
        <v>242</v>
      </c>
    </row>
    <row r="90" ht="12.75">
      <c r="A90" s="12" t="s">
        <v>243</v>
      </c>
    </row>
    <row r="91" ht="12.75">
      <c r="A91" s="12" t="s">
        <v>244</v>
      </c>
    </row>
    <row r="92" ht="12.75">
      <c r="A92" s="12" t="s">
        <v>245</v>
      </c>
    </row>
    <row r="93" ht="12.75">
      <c r="A93" s="12" t="s">
        <v>246</v>
      </c>
    </row>
    <row r="94" ht="12.75">
      <c r="A94" s="12" t="s">
        <v>247</v>
      </c>
    </row>
    <row r="95" ht="12.75">
      <c r="A95" s="12" t="s">
        <v>248</v>
      </c>
    </row>
    <row r="97" ht="12.75">
      <c r="A97" s="12" t="s">
        <v>249</v>
      </c>
    </row>
    <row r="98" ht="12.75">
      <c r="A98" s="12" t="s">
        <v>250</v>
      </c>
    </row>
    <row r="99" ht="12.75">
      <c r="A99" s="12" t="s">
        <v>251</v>
      </c>
    </row>
    <row r="100" ht="12.75">
      <c r="A100" s="12" t="s">
        <v>252</v>
      </c>
    </row>
    <row r="101" ht="12.75">
      <c r="A101" s="12" t="s">
        <v>253</v>
      </c>
    </row>
    <row r="102" ht="12.75">
      <c r="A102" s="12" t="s">
        <v>254</v>
      </c>
    </row>
    <row r="103" ht="12.75">
      <c r="A103" s="12" t="s">
        <v>255</v>
      </c>
    </row>
    <row r="104" ht="12.75">
      <c r="A104" s="12" t="s">
        <v>256</v>
      </c>
    </row>
    <row r="105" ht="12.75">
      <c r="A105" s="12" t="s">
        <v>257</v>
      </c>
    </row>
    <row r="107" ht="12.75">
      <c r="A107" s="12" t="s">
        <v>258</v>
      </c>
    </row>
    <row r="108" ht="12.75">
      <c r="A108" s="12" t="s">
        <v>259</v>
      </c>
    </row>
    <row r="109" ht="12.75">
      <c r="A109" s="12" t="s">
        <v>260</v>
      </c>
    </row>
    <row r="110" ht="12.75">
      <c r="A110" s="12" t="s">
        <v>261</v>
      </c>
    </row>
    <row r="111" ht="12.75">
      <c r="A111" s="12" t="s">
        <v>262</v>
      </c>
    </row>
    <row r="112" ht="12.75">
      <c r="A112" s="12" t="s">
        <v>263</v>
      </c>
    </row>
    <row r="113" ht="12.75">
      <c r="A113" s="12" t="s">
        <v>264</v>
      </c>
    </row>
    <row r="114" ht="12.75">
      <c r="A114" s="12" t="s">
        <v>265</v>
      </c>
    </row>
    <row r="115" ht="12.75">
      <c r="A115" s="12" t="s">
        <v>266</v>
      </c>
    </row>
    <row r="116" ht="12.75">
      <c r="A116" s="12" t="s">
        <v>267</v>
      </c>
    </row>
    <row r="117" ht="12.75">
      <c r="A117" s="12" t="s">
        <v>268</v>
      </c>
    </row>
    <row r="118" ht="12.75">
      <c r="A118" s="12" t="s">
        <v>269</v>
      </c>
    </row>
    <row r="119" ht="12.75">
      <c r="A119" s="12" t="s">
        <v>270</v>
      </c>
    </row>
    <row r="120" ht="12.75">
      <c r="A120" s="12" t="s">
        <v>271</v>
      </c>
    </row>
    <row r="121" ht="12.75">
      <c r="A121" s="12" t="s">
        <v>272</v>
      </c>
    </row>
    <row r="122" ht="12.75">
      <c r="A122" s="12" t="s">
        <v>273</v>
      </c>
    </row>
    <row r="123" ht="12.75">
      <c r="A123" s="12" t="s">
        <v>274</v>
      </c>
    </row>
    <row r="124" ht="12.75">
      <c r="A124" s="12" t="s">
        <v>275</v>
      </c>
    </row>
    <row r="125" ht="12.75">
      <c r="A125" s="12" t="s">
        <v>276</v>
      </c>
    </row>
    <row r="126" ht="12.75">
      <c r="A126" s="12" t="s">
        <v>277</v>
      </c>
    </row>
    <row r="127" ht="12.75">
      <c r="A127" s="12" t="s">
        <v>278</v>
      </c>
    </row>
    <row r="128" ht="12.75">
      <c r="A128" s="12" t="s">
        <v>279</v>
      </c>
    </row>
    <row r="129" ht="12.75">
      <c r="A129" s="12" t="s">
        <v>280</v>
      </c>
    </row>
    <row r="130" ht="12.75">
      <c r="A130" s="12" t="s">
        <v>281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Erasmus Universiteit Rotterdam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hermus</dc:creator>
  <cp:keywords/>
  <dc:description/>
  <cp:lastModifiedBy>R. Veenhoven</cp:lastModifiedBy>
  <cp:lastPrinted>2006-04-18T13:20:11Z</cp:lastPrinted>
  <dcterms:created xsi:type="dcterms:W3CDTF">2005-10-20T14:32:19Z</dcterms:created>
  <dcterms:modified xsi:type="dcterms:W3CDTF">2008-04-18T11:40:03Z</dcterms:modified>
  <cp:category/>
  <cp:version/>
  <cp:contentType/>
  <cp:contentStatus/>
</cp:coreProperties>
</file>